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940" yWindow="-180" windowWidth="8580" windowHeight="7920" activeTab="1"/>
  </bookViews>
  <sheets>
    <sheet name="Descriptives (not aggregated)" sheetId="8" r:id="rId1"/>
    <sheet name="Not aggregated" sheetId="1" r:id="rId2"/>
    <sheet name="Aggregated" sheetId="7" r:id="rId3"/>
  </sheets>
  <calcPr calcId="125725" calcMode="manual"/>
</workbook>
</file>

<file path=xl/sharedStrings.xml><?xml version="1.0" encoding="utf-8"?>
<sst xmlns="http://schemas.openxmlformats.org/spreadsheetml/2006/main" count="253" uniqueCount="56">
  <si>
    <t>Total</t>
  </si>
  <si>
    <t>Country</t>
  </si>
  <si>
    <t>Australia</t>
  </si>
  <si>
    <t>Austria</t>
  </si>
  <si>
    <t>Brazil</t>
  </si>
  <si>
    <t>Canada</t>
  </si>
  <si>
    <t>Czech Republic</t>
  </si>
  <si>
    <t>ECJ</t>
  </si>
  <si>
    <t>ECtHR</t>
  </si>
  <si>
    <t>France</t>
  </si>
  <si>
    <t>Germany</t>
  </si>
  <si>
    <t>Hungary 1990-2010</t>
  </si>
  <si>
    <t>Hungary 2012-2013</t>
  </si>
  <si>
    <t>Ireland</t>
  </si>
  <si>
    <t>Israel</t>
  </si>
  <si>
    <t>Italy</t>
  </si>
  <si>
    <t>South Africa</t>
  </si>
  <si>
    <t>Spain</t>
  </si>
  <si>
    <t>Taiwan</t>
  </si>
  <si>
    <t>UK</t>
  </si>
  <si>
    <t>US</t>
  </si>
  <si>
    <t>1</t>
  </si>
  <si>
    <t>2</t>
  </si>
  <si>
    <t>3</t>
  </si>
  <si>
    <t>4</t>
  </si>
  <si>
    <t>Mean</t>
  </si>
  <si>
    <t>N</t>
  </si>
  <si>
    <t>Std. Deviation</t>
  </si>
  <si>
    <t>F value</t>
  </si>
  <si>
    <t>Significance</t>
  </si>
  <si>
    <t>Eta squared</t>
  </si>
  <si>
    <t>Type of arg Q8-Q22</t>
  </si>
  <si>
    <t>Number of arguments Q23-Q37</t>
  </si>
  <si>
    <t>Cluster 1</t>
  </si>
  <si>
    <t>Cluster 2</t>
  </si>
  <si>
    <t>Cluster 3</t>
  </si>
  <si>
    <t>Cluster 4</t>
  </si>
  <si>
    <t>country</t>
  </si>
  <si>
    <t>.</t>
  </si>
  <si>
    <t>Type of arg Q8-Q22 MEAN</t>
  </si>
  <si>
    <t>Number of arguments Q23-Q37 MEAN</t>
  </si>
  <si>
    <t>Cluster</t>
  </si>
  <si>
    <t>By country</t>
  </si>
  <si>
    <t>common law</t>
  </si>
  <si>
    <t>civil law</t>
  </si>
  <si>
    <t>between</t>
  </si>
  <si>
    <t>other</t>
  </si>
  <si>
    <t>Centralised</t>
  </si>
  <si>
    <t>Diffuse</t>
  </si>
  <si>
    <t>Hybrid (mixed)</t>
  </si>
  <si>
    <t>non-Europe</t>
  </si>
  <si>
    <t>Europe</t>
  </si>
  <si>
    <t>By country category</t>
  </si>
  <si>
    <t>By country category 2</t>
  </si>
  <si>
    <t>By EU</t>
  </si>
  <si>
    <t>Arguments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</si>
</sst>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0"/>
    <numFmt numFmtId="165" formatCode="0.000"/>
    <numFmt numFmtId="166" formatCode="_(&quot;$&quot;* #,##0_);_(&quot;$&quot;* \(#,##0\);_(&quot;$&quot;* &quot;-&quot;_);_(@_)"/>
    <numFmt numFmtId="167" formatCode="####.0000"/>
    <numFmt numFmtId="168" formatCode="####.000"/>
    <numFmt numFmtId="169" formatCode="0.0"/>
    <numFmt numFmtId="170" formatCode="####"/>
  </numFmts>
  <fonts count="11">
    <font>
      <sz val="11"/>
      <color theme="1"/>
      <name val="Calibri"/>
      <family val="2"/>
      <charset val="238"/>
      <scheme val="minor"/>
    </font>
    <font>
      <sz val="10"/>
      <name val="Arial"/>
    </font>
    <font>
      <sz val="9"/>
      <color indexed="8"/>
      <name val="Arial"/>
    </font>
    <font>
      <b/>
      <sz val="12"/>
      <color indexed="8"/>
      <name val="Arial Bold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8"/>
      <name val="Arial Bold"/>
    </font>
    <font>
      <sz val="10"/>
      <color indexed="8"/>
      <name val="Courier New"/>
      <family val="3"/>
      <charset val="238"/>
    </font>
    <font>
      <b/>
      <sz val="13"/>
      <color indexed="8"/>
      <name val="Arial Bold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112">
    <xf numFmtId="0" fontId="0" fillId="0" borderId="0" xfId="0"/>
    <xf numFmtId="0" fontId="1" fillId="2" borderId="0" xfId="1" applyFont="1" applyFill="1" applyBorder="1" applyAlignment="1">
      <alignment vertical="center"/>
    </xf>
    <xf numFmtId="0" fontId="0" fillId="2" borderId="0" xfId="0" applyFill="1"/>
    <xf numFmtId="0" fontId="2" fillId="2" borderId="0" xfId="1" applyFont="1" applyFill="1" applyBorder="1" applyAlignment="1"/>
    <xf numFmtId="0" fontId="0" fillId="2" borderId="10" xfId="0" applyFill="1" applyBorder="1" applyAlignment="1"/>
    <xf numFmtId="0" fontId="0" fillId="2" borderId="11" xfId="0" applyFill="1" applyBorder="1" applyAlignment="1"/>
    <xf numFmtId="0" fontId="2" fillId="2" borderId="12" xfId="1" applyFont="1" applyFill="1" applyBorder="1" applyAlignment="1">
      <alignment horizontal="center" wrapText="1"/>
    </xf>
    <xf numFmtId="0" fontId="2" fillId="2" borderId="13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left" vertical="top" wrapText="1"/>
    </xf>
    <xf numFmtId="164" fontId="2" fillId="2" borderId="2" xfId="1" applyNumberFormat="1" applyFont="1" applyFill="1" applyBorder="1" applyAlignment="1">
      <alignment horizontal="right" vertical="top"/>
    </xf>
    <xf numFmtId="164" fontId="2" fillId="2" borderId="3" xfId="1" applyNumberFormat="1" applyFont="1" applyFill="1" applyBorder="1" applyAlignment="1">
      <alignment horizontal="right" vertical="top"/>
    </xf>
    <xf numFmtId="164" fontId="2" fillId="2" borderId="16" xfId="1" applyNumberFormat="1" applyFont="1" applyFill="1" applyBorder="1" applyAlignment="1">
      <alignment horizontal="right" vertical="top"/>
    </xf>
    <xf numFmtId="0" fontId="2" fillId="2" borderId="4" xfId="1" applyFont="1" applyFill="1" applyBorder="1" applyAlignment="1">
      <alignment horizontal="left" vertical="top" wrapText="1"/>
    </xf>
    <xf numFmtId="164" fontId="2" fillId="2" borderId="5" xfId="1" applyNumberFormat="1" applyFont="1" applyFill="1" applyBorder="1" applyAlignment="1">
      <alignment horizontal="right" vertical="top"/>
    </xf>
    <xf numFmtId="164" fontId="2" fillId="2" borderId="6" xfId="1" applyNumberFormat="1" applyFont="1" applyFill="1" applyBorder="1" applyAlignment="1">
      <alignment horizontal="right" vertical="top"/>
    </xf>
    <xf numFmtId="164" fontId="2" fillId="2" borderId="18" xfId="1" applyNumberFormat="1" applyFont="1" applyFill="1" applyBorder="1" applyAlignment="1">
      <alignment horizontal="right" vertical="top"/>
    </xf>
    <xf numFmtId="164" fontId="2" fillId="2" borderId="20" xfId="1" applyNumberFormat="1" applyFont="1" applyFill="1" applyBorder="1" applyAlignment="1">
      <alignment horizontal="right" vertical="top"/>
    </xf>
    <xf numFmtId="164" fontId="2" fillId="2" borderId="21" xfId="1" applyNumberFormat="1" applyFont="1" applyFill="1" applyBorder="1" applyAlignment="1">
      <alignment horizontal="right" vertical="top"/>
    </xf>
    <xf numFmtId="164" fontId="2" fillId="2" borderId="22" xfId="1" applyNumberFormat="1" applyFont="1" applyFill="1" applyBorder="1" applyAlignment="1">
      <alignment horizontal="right" vertical="top"/>
    </xf>
    <xf numFmtId="0" fontId="4" fillId="2" borderId="14" xfId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vertical="top" wrapText="1"/>
    </xf>
    <xf numFmtId="0" fontId="1" fillId="2" borderId="19" xfId="1" applyFont="1" applyFill="1" applyBorder="1" applyAlignment="1">
      <alignment vertical="center"/>
    </xf>
    <xf numFmtId="0" fontId="0" fillId="2" borderId="0" xfId="0" applyFill="1" applyBorder="1"/>
    <xf numFmtId="0" fontId="1" fillId="2" borderId="0" xfId="4" applyFill="1" applyBorder="1"/>
    <xf numFmtId="166" fontId="1" fillId="2" borderId="0" xfId="0" applyNumberFormat="1" applyFont="1" applyFill="1" applyBorder="1" applyAlignment="1" applyProtection="1"/>
    <xf numFmtId="0" fontId="2" fillId="2" borderId="0" xfId="4" applyFont="1" applyFill="1" applyBorder="1" applyAlignment="1">
      <alignment vertical="top" wrapText="1"/>
    </xf>
    <xf numFmtId="0" fontId="1" fillId="2" borderId="0" xfId="4" applyFont="1" applyFill="1" applyBorder="1" applyAlignment="1">
      <alignment vertical="center"/>
    </xf>
    <xf numFmtId="0" fontId="2" fillId="2" borderId="0" xfId="4" applyFont="1" applyFill="1" applyBorder="1" applyAlignment="1">
      <alignment horizontal="center" wrapText="1"/>
    </xf>
    <xf numFmtId="0" fontId="1" fillId="2" borderId="0" xfId="4" applyFill="1" applyBorder="1" applyAlignment="1">
      <alignment vertical="center" wrapText="1"/>
    </xf>
    <xf numFmtId="0" fontId="2" fillId="2" borderId="0" xfId="4" applyFont="1" applyFill="1" applyBorder="1" applyAlignment="1">
      <alignment horizontal="left" vertical="top" wrapText="1"/>
    </xf>
    <xf numFmtId="167" fontId="2" fillId="2" borderId="0" xfId="4" applyNumberFormat="1" applyFont="1" applyFill="1" applyBorder="1" applyAlignment="1">
      <alignment horizontal="right" vertical="top"/>
    </xf>
    <xf numFmtId="164" fontId="2" fillId="2" borderId="0" xfId="4" applyNumberFormat="1" applyFont="1" applyFill="1" applyBorder="1" applyAlignment="1">
      <alignment horizontal="right" vertical="top"/>
    </xf>
    <xf numFmtId="168" fontId="2" fillId="2" borderId="0" xfId="4" applyNumberFormat="1" applyFont="1" applyFill="1" applyBorder="1" applyAlignment="1">
      <alignment horizontal="right" vertical="top"/>
    </xf>
    <xf numFmtId="0" fontId="1" fillId="2" borderId="0" xfId="4" applyFill="1" applyBorder="1" applyAlignment="1">
      <alignment horizontal="center" vertical="center"/>
    </xf>
    <xf numFmtId="165" fontId="0" fillId="2" borderId="0" xfId="0" applyNumberFormat="1" applyFill="1"/>
    <xf numFmtId="169" fontId="0" fillId="5" borderId="0" xfId="0" applyNumberFormat="1" applyFill="1"/>
    <xf numFmtId="0" fontId="1" fillId="2" borderId="0" xfId="4" applyFont="1" applyFill="1" applyBorder="1" applyAlignment="1">
      <alignment horizontal="center" vertical="center"/>
    </xf>
    <xf numFmtId="168" fontId="2" fillId="2" borderId="28" xfId="4" applyNumberFormat="1" applyFont="1" applyFill="1" applyBorder="1" applyAlignment="1">
      <alignment horizontal="right" vertical="top"/>
    </xf>
    <xf numFmtId="168" fontId="2" fillId="2" borderId="24" xfId="4" applyNumberFormat="1" applyFont="1" applyFill="1" applyBorder="1" applyAlignment="1">
      <alignment horizontal="right" vertical="top"/>
    </xf>
    <xf numFmtId="165" fontId="0" fillId="2" borderId="0" xfId="0" applyNumberFormat="1" applyFill="1" applyBorder="1"/>
    <xf numFmtId="164" fontId="2" fillId="2" borderId="25" xfId="4" applyNumberFormat="1" applyFont="1" applyFill="1" applyBorder="1" applyAlignment="1">
      <alignment horizontal="right" vertical="top"/>
    </xf>
    <xf numFmtId="0" fontId="5" fillId="2" borderId="1" xfId="4" applyFont="1" applyFill="1" applyBorder="1" applyAlignment="1">
      <alignment horizontal="center" wrapText="1"/>
    </xf>
    <xf numFmtId="0" fontId="5" fillId="2" borderId="31" xfId="4" applyFont="1" applyFill="1" applyBorder="1" applyAlignment="1">
      <alignment horizontal="center" wrapText="1"/>
    </xf>
    <xf numFmtId="168" fontId="2" fillId="2" borderId="31" xfId="4" applyNumberFormat="1" applyFont="1" applyFill="1" applyBorder="1" applyAlignment="1">
      <alignment horizontal="right" vertical="top"/>
    </xf>
    <xf numFmtId="168" fontId="2" fillId="2" borderId="23" xfId="4" applyNumberFormat="1" applyFont="1" applyFill="1" applyBorder="1" applyAlignment="1">
      <alignment horizontal="right" vertical="top"/>
    </xf>
    <xf numFmtId="164" fontId="2" fillId="2" borderId="30" xfId="4" applyNumberFormat="1" applyFont="1" applyFill="1" applyBorder="1" applyAlignment="1">
      <alignment horizontal="right" vertical="top"/>
    </xf>
    <xf numFmtId="0" fontId="2" fillId="2" borderId="28" xfId="4" applyFont="1" applyFill="1" applyBorder="1" applyAlignment="1">
      <alignment horizontal="right" vertical="top" wrapText="1"/>
    </xf>
    <xf numFmtId="0" fontId="2" fillId="2" borderId="24" xfId="4" applyFont="1" applyFill="1" applyBorder="1" applyAlignment="1">
      <alignment horizontal="right" vertical="top" wrapText="1"/>
    </xf>
    <xf numFmtId="0" fontId="2" fillId="2" borderId="25" xfId="4" applyFont="1" applyFill="1" applyBorder="1" applyAlignment="1">
      <alignment horizontal="right" vertical="top" wrapText="1"/>
    </xf>
    <xf numFmtId="0" fontId="4" fillId="2" borderId="0" xfId="5" applyFill="1" applyBorder="1"/>
    <xf numFmtId="0" fontId="9" fillId="2" borderId="0" xfId="5" applyFont="1" applyFill="1" applyBorder="1" applyAlignment="1"/>
    <xf numFmtId="0" fontId="10" fillId="2" borderId="0" xfId="5" applyFont="1" applyFill="1" applyBorder="1" applyAlignment="1"/>
    <xf numFmtId="0" fontId="8" fillId="2" borderId="0" xfId="5" applyFont="1" applyFill="1" applyBorder="1" applyAlignment="1">
      <alignment vertical="center" wrapText="1"/>
    </xf>
    <xf numFmtId="0" fontId="4" fillId="2" borderId="0" xfId="5" applyFont="1" applyFill="1" applyBorder="1" applyAlignment="1">
      <alignment vertical="center"/>
    </xf>
    <xf numFmtId="0" fontId="5" fillId="2" borderId="0" xfId="5" applyFont="1" applyFill="1" applyBorder="1" applyAlignment="1">
      <alignment vertical="top" wrapText="1"/>
    </xf>
    <xf numFmtId="0" fontId="5" fillId="2" borderId="0" xfId="5" applyFont="1" applyFill="1" applyBorder="1" applyAlignment="1">
      <alignment horizontal="left" vertical="top" wrapText="1"/>
    </xf>
    <xf numFmtId="0" fontId="4" fillId="2" borderId="0" xfId="5" applyFill="1"/>
    <xf numFmtId="0" fontId="4" fillId="0" borderId="0" xfId="5"/>
    <xf numFmtId="0" fontId="6" fillId="0" borderId="7" xfId="5" applyFont="1" applyBorder="1" applyAlignment="1">
      <alignment horizontal="left" vertical="center" wrapText="1"/>
    </xf>
    <xf numFmtId="0" fontId="5" fillId="3" borderId="32" xfId="5" applyFont="1" applyFill="1" applyBorder="1" applyAlignment="1">
      <alignment horizontal="left" vertical="top" wrapText="1"/>
    </xf>
    <xf numFmtId="167" fontId="5" fillId="3" borderId="33" xfId="5" applyNumberFormat="1" applyFont="1" applyFill="1" applyBorder="1" applyAlignment="1">
      <alignment horizontal="right" vertical="top"/>
    </xf>
    <xf numFmtId="167" fontId="5" fillId="3" borderId="34" xfId="5" applyNumberFormat="1" applyFont="1" applyFill="1" applyBorder="1" applyAlignment="1">
      <alignment horizontal="right" vertical="top"/>
    </xf>
    <xf numFmtId="170" fontId="6" fillId="3" borderId="35" xfId="5" applyNumberFormat="1" applyFont="1" applyFill="1" applyBorder="1" applyAlignment="1">
      <alignment horizontal="center" vertical="top"/>
    </xf>
    <xf numFmtId="0" fontId="5" fillId="3" borderId="36" xfId="5" applyFont="1" applyFill="1" applyBorder="1" applyAlignment="1">
      <alignment horizontal="left" vertical="top" wrapText="1"/>
    </xf>
    <xf numFmtId="167" fontId="5" fillId="3" borderId="37" xfId="5" applyNumberFormat="1" applyFont="1" applyFill="1" applyBorder="1" applyAlignment="1">
      <alignment horizontal="right" vertical="top"/>
    </xf>
    <xf numFmtId="167" fontId="5" fillId="3" borderId="38" xfId="5" applyNumberFormat="1" applyFont="1" applyFill="1" applyBorder="1" applyAlignment="1">
      <alignment horizontal="right" vertical="top"/>
    </xf>
    <xf numFmtId="170" fontId="6" fillId="3" borderId="39" xfId="5" applyNumberFormat="1" applyFont="1" applyFill="1" applyBorder="1" applyAlignment="1">
      <alignment horizontal="center" vertical="top"/>
    </xf>
    <xf numFmtId="167" fontId="5" fillId="3" borderId="40" xfId="5" applyNumberFormat="1" applyFont="1" applyFill="1" applyBorder="1" applyAlignment="1">
      <alignment horizontal="right" vertical="top"/>
    </xf>
    <xf numFmtId="170" fontId="6" fillId="3" borderId="41" xfId="5" applyNumberFormat="1" applyFont="1" applyFill="1" applyBorder="1" applyAlignment="1">
      <alignment horizontal="center" vertical="top"/>
    </xf>
    <xf numFmtId="170" fontId="6" fillId="2" borderId="31" xfId="5" applyNumberFormat="1" applyFont="1" applyFill="1" applyBorder="1" applyAlignment="1">
      <alignment horizontal="center" vertical="center" wrapText="1"/>
    </xf>
    <xf numFmtId="0" fontId="5" fillId="6" borderId="36" xfId="5" applyFont="1" applyFill="1" applyBorder="1" applyAlignment="1">
      <alignment horizontal="left" vertical="top" wrapText="1"/>
    </xf>
    <xf numFmtId="167" fontId="5" fillId="6" borderId="37" xfId="5" applyNumberFormat="1" applyFont="1" applyFill="1" applyBorder="1" applyAlignment="1">
      <alignment horizontal="right" vertical="top"/>
    </xf>
    <xf numFmtId="167" fontId="5" fillId="6" borderId="40" xfId="5" applyNumberFormat="1" applyFont="1" applyFill="1" applyBorder="1" applyAlignment="1">
      <alignment horizontal="right" vertical="top"/>
    </xf>
    <xf numFmtId="170" fontId="6" fillId="6" borderId="41" xfId="5" applyNumberFormat="1" applyFont="1" applyFill="1" applyBorder="1" applyAlignment="1">
      <alignment horizontal="center" vertical="top"/>
    </xf>
    <xf numFmtId="0" fontId="5" fillId="7" borderId="36" xfId="5" applyFont="1" applyFill="1" applyBorder="1" applyAlignment="1">
      <alignment horizontal="left" vertical="top" wrapText="1"/>
    </xf>
    <xf numFmtId="167" fontId="5" fillId="7" borderId="37" xfId="5" applyNumberFormat="1" applyFont="1" applyFill="1" applyBorder="1" applyAlignment="1">
      <alignment horizontal="right" vertical="top"/>
    </xf>
    <xf numFmtId="167" fontId="5" fillId="7" borderId="40" xfId="5" applyNumberFormat="1" applyFont="1" applyFill="1" applyBorder="1" applyAlignment="1">
      <alignment horizontal="right" vertical="top"/>
    </xf>
    <xf numFmtId="170" fontId="6" fillId="7" borderId="41" xfId="5" applyNumberFormat="1" applyFont="1" applyFill="1" applyBorder="1" applyAlignment="1">
      <alignment horizontal="center" vertical="top"/>
    </xf>
    <xf numFmtId="167" fontId="5" fillId="7" borderId="38" xfId="5" applyNumberFormat="1" applyFont="1" applyFill="1" applyBorder="1" applyAlignment="1">
      <alignment horizontal="right" vertical="top"/>
    </xf>
    <xf numFmtId="170" fontId="6" fillId="7" borderId="39" xfId="5" applyNumberFormat="1" applyFont="1" applyFill="1" applyBorder="1" applyAlignment="1">
      <alignment horizontal="center" vertical="top"/>
    </xf>
    <xf numFmtId="0" fontId="5" fillId="4" borderId="42" xfId="5" applyFont="1" applyFill="1" applyBorder="1" applyAlignment="1">
      <alignment horizontal="left" vertical="top" wrapText="1"/>
    </xf>
    <xf numFmtId="167" fontId="5" fillId="4" borderId="43" xfId="5" applyNumberFormat="1" applyFont="1" applyFill="1" applyBorder="1" applyAlignment="1">
      <alignment horizontal="right" vertical="top"/>
    </xf>
    <xf numFmtId="167" fontId="5" fillId="4" borderId="44" xfId="5" applyNumberFormat="1" applyFont="1" applyFill="1" applyBorder="1" applyAlignment="1">
      <alignment horizontal="right" vertical="top"/>
    </xf>
    <xf numFmtId="170" fontId="6" fillId="4" borderId="45" xfId="5" applyNumberFormat="1" applyFont="1" applyFill="1" applyBorder="1" applyAlignment="1">
      <alignment horizontal="center" vertical="top"/>
    </xf>
    <xf numFmtId="0" fontId="7" fillId="2" borderId="17" xfId="5" applyFont="1" applyFill="1" applyBorder="1" applyAlignment="1">
      <alignment vertical="center"/>
    </xf>
    <xf numFmtId="0" fontId="7" fillId="2" borderId="0" xfId="5" applyFont="1" applyFill="1" applyBorder="1" applyAlignment="1">
      <alignment vertical="center"/>
    </xf>
    <xf numFmtId="0" fontId="4" fillId="2" borderId="0" xfId="6" applyFill="1"/>
    <xf numFmtId="0" fontId="5" fillId="2" borderId="31" xfId="4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166" fontId="4" fillId="2" borderId="0" xfId="0" applyNumberFormat="1" applyFont="1" applyFill="1" applyBorder="1" applyAlignment="1" applyProtection="1"/>
    <xf numFmtId="2" fontId="0" fillId="5" borderId="0" xfId="0" applyNumberFormat="1" applyFill="1"/>
    <xf numFmtId="0" fontId="6" fillId="2" borderId="27" xfId="4" applyFont="1" applyFill="1" applyBorder="1" applyAlignment="1">
      <alignment horizontal="center" vertical="center" wrapText="1"/>
    </xf>
    <xf numFmtId="0" fontId="2" fillId="2" borderId="17" xfId="4" applyFont="1" applyFill="1" applyBorder="1" applyAlignment="1">
      <alignment horizontal="center" vertical="center" wrapText="1"/>
    </xf>
    <xf numFmtId="0" fontId="2" fillId="2" borderId="26" xfId="4" applyFont="1" applyFill="1" applyBorder="1" applyAlignment="1">
      <alignment horizontal="center" vertical="center" wrapText="1"/>
    </xf>
    <xf numFmtId="0" fontId="8" fillId="2" borderId="0" xfId="6" applyFont="1" applyFill="1" applyBorder="1" applyAlignment="1">
      <alignment horizontal="center" vertical="center" wrapText="1"/>
    </xf>
    <xf numFmtId="0" fontId="4" fillId="2" borderId="0" xfId="6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2" fillId="2" borderId="27" xfId="4" applyFont="1" applyFill="1" applyBorder="1" applyAlignment="1">
      <alignment horizontal="right" vertical="top" wrapText="1"/>
    </xf>
    <xf numFmtId="0" fontId="2" fillId="2" borderId="29" xfId="4" applyFont="1" applyFill="1" applyBorder="1" applyAlignment="1">
      <alignment horizontal="right" vertical="top" wrapText="1"/>
    </xf>
    <xf numFmtId="0" fontId="2" fillId="2" borderId="17" xfId="4" applyFont="1" applyFill="1" applyBorder="1" applyAlignment="1">
      <alignment horizontal="right" vertical="top" wrapText="1"/>
    </xf>
    <xf numFmtId="0" fontId="2" fillId="2" borderId="0" xfId="4" applyFont="1" applyFill="1" applyBorder="1" applyAlignment="1">
      <alignment horizontal="right" vertical="top" wrapText="1"/>
    </xf>
    <xf numFmtId="0" fontId="8" fillId="2" borderId="0" xfId="4" applyFont="1" applyFill="1" applyBorder="1" applyAlignment="1">
      <alignment horizontal="center" vertical="center" wrapText="1"/>
    </xf>
    <xf numFmtId="0" fontId="1" fillId="2" borderId="0" xfId="4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8" fillId="0" borderId="0" xfId="3" applyFont="1" applyBorder="1" applyAlignment="1">
      <alignment horizontal="center" vertical="center" wrapText="1"/>
    </xf>
    <xf numFmtId="0" fontId="1" fillId="0" borderId="0" xfId="3" applyFont="1" applyBorder="1" applyAlignment="1">
      <alignment horizontal="center" vertical="center"/>
    </xf>
    <xf numFmtId="0" fontId="2" fillId="2" borderId="15" xfId="1" applyFont="1" applyFill="1" applyBorder="1" applyAlignment="1">
      <alignment horizontal="left" vertical="top" wrapText="1"/>
    </xf>
    <xf numFmtId="0" fontId="1" fillId="2" borderId="17" xfId="1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left" vertical="top" wrapText="1"/>
    </xf>
    <xf numFmtId="0" fontId="1" fillId="2" borderId="0" xfId="4" applyFill="1" applyBorder="1" applyAlignment="1">
      <alignment horizontal="center" vertical="center" wrapText="1"/>
    </xf>
  </cellXfs>
  <cellStyles count="7">
    <cellStyle name="Normál" xfId="0" builtinId="0"/>
    <cellStyle name="Normál 2" xfId="2"/>
    <cellStyle name="Normál 3" xfId="5"/>
    <cellStyle name="Normál_A1_openness" xfId="3"/>
    <cellStyle name="Normál_Descriptives (not aggregated)" xfId="6"/>
    <cellStyle name="Normál_Munka1" xfId="1"/>
    <cellStyle name="Normál_non aggregated" xfId="4"/>
  </cellStyles>
  <dxfs count="24"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/>
              <a:t>Arguments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0996354594235289"/>
          <c:y val="0.11171001828364269"/>
          <c:w val="0.6879631963309415"/>
          <c:h val="0.7550853149344356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'Not aggregated'!$C$3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dLbls>
            <c:dLbl>
              <c:idx val="0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'Not aggregated'!$B$4:$B$22</c:f>
              <c:strCache>
                <c:ptCount val="19"/>
                <c:pt idx="0">
                  <c:v>France</c:v>
                </c:pt>
                <c:pt idx="1">
                  <c:v>South Africa</c:v>
                </c:pt>
                <c:pt idx="2">
                  <c:v>ECJ</c:v>
                </c:pt>
                <c:pt idx="3">
                  <c:v>Hungary 2012-2013</c:v>
                </c:pt>
                <c:pt idx="4">
                  <c:v>Germany</c:v>
                </c:pt>
                <c:pt idx="5">
                  <c:v>Ireland</c:v>
                </c:pt>
                <c:pt idx="6">
                  <c:v>Hungary 1990-2010</c:v>
                </c:pt>
                <c:pt idx="7">
                  <c:v>Italy</c:v>
                </c:pt>
                <c:pt idx="8">
                  <c:v>Taiwan</c:v>
                </c:pt>
                <c:pt idx="9">
                  <c:v>Canada</c:v>
                </c:pt>
                <c:pt idx="10">
                  <c:v>Israel</c:v>
                </c:pt>
                <c:pt idx="11">
                  <c:v>Australia</c:v>
                </c:pt>
                <c:pt idx="12">
                  <c:v>ECtHR</c:v>
                </c:pt>
                <c:pt idx="13">
                  <c:v>Austria</c:v>
                </c:pt>
                <c:pt idx="14">
                  <c:v>Brazil</c:v>
                </c:pt>
                <c:pt idx="15">
                  <c:v>Czech Republic</c:v>
                </c:pt>
                <c:pt idx="16">
                  <c:v>UK</c:v>
                </c:pt>
                <c:pt idx="17">
                  <c:v>US</c:v>
                </c:pt>
                <c:pt idx="18">
                  <c:v>Spain</c:v>
                </c:pt>
              </c:strCache>
            </c:strRef>
          </c:cat>
          <c:val>
            <c:numRef>
              <c:f>'Not aggregated'!$C$4:$C$22</c:f>
              <c:numCache>
                <c:formatCode>###0</c:formatCode>
                <c:ptCount val="19"/>
                <c:pt idx="0">
                  <c:v>0</c:v>
                </c:pt>
                <c:pt idx="1">
                  <c:v>7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16</c:v>
                </c:pt>
                <c:pt idx="10">
                  <c:v>16</c:v>
                </c:pt>
                <c:pt idx="11">
                  <c:v>17</c:v>
                </c:pt>
                <c:pt idx="12">
                  <c:v>17</c:v>
                </c:pt>
                <c:pt idx="13">
                  <c:v>18</c:v>
                </c:pt>
                <c:pt idx="14">
                  <c:v>18</c:v>
                </c:pt>
                <c:pt idx="15">
                  <c:v>18</c:v>
                </c:pt>
                <c:pt idx="16">
                  <c:v>19</c:v>
                </c:pt>
                <c:pt idx="17">
                  <c:v>21</c:v>
                </c:pt>
                <c:pt idx="18">
                  <c:v>22</c:v>
                </c:pt>
              </c:numCache>
            </c:numRef>
          </c:val>
        </c:ser>
        <c:ser>
          <c:idx val="1"/>
          <c:order val="1"/>
          <c:tx>
            <c:strRef>
              <c:f>'Not aggregated'!$D$3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dLbls>
            <c:dLbl>
              <c:idx val="0"/>
              <c:delete val="1"/>
            </c:dLbl>
            <c:dLbl>
              <c:idx val="1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'Not aggregated'!$B$4:$B$22</c:f>
              <c:strCache>
                <c:ptCount val="19"/>
                <c:pt idx="0">
                  <c:v>France</c:v>
                </c:pt>
                <c:pt idx="1">
                  <c:v>South Africa</c:v>
                </c:pt>
                <c:pt idx="2">
                  <c:v>ECJ</c:v>
                </c:pt>
                <c:pt idx="3">
                  <c:v>Hungary 2012-2013</c:v>
                </c:pt>
                <c:pt idx="4">
                  <c:v>Germany</c:v>
                </c:pt>
                <c:pt idx="5">
                  <c:v>Ireland</c:v>
                </c:pt>
                <c:pt idx="6">
                  <c:v>Hungary 1990-2010</c:v>
                </c:pt>
                <c:pt idx="7">
                  <c:v>Italy</c:v>
                </c:pt>
                <c:pt idx="8">
                  <c:v>Taiwan</c:v>
                </c:pt>
                <c:pt idx="9">
                  <c:v>Canada</c:v>
                </c:pt>
                <c:pt idx="10">
                  <c:v>Israel</c:v>
                </c:pt>
                <c:pt idx="11">
                  <c:v>Australia</c:v>
                </c:pt>
                <c:pt idx="12">
                  <c:v>ECtHR</c:v>
                </c:pt>
                <c:pt idx="13">
                  <c:v>Austria</c:v>
                </c:pt>
                <c:pt idx="14">
                  <c:v>Brazil</c:v>
                </c:pt>
                <c:pt idx="15">
                  <c:v>Czech Republic</c:v>
                </c:pt>
                <c:pt idx="16">
                  <c:v>UK</c:v>
                </c:pt>
                <c:pt idx="17">
                  <c:v>US</c:v>
                </c:pt>
                <c:pt idx="18">
                  <c:v>Spain</c:v>
                </c:pt>
              </c:strCache>
            </c:strRef>
          </c:cat>
          <c:val>
            <c:numRef>
              <c:f>'Not aggregated'!$D$4:$D$22</c:f>
              <c:numCache>
                <c:formatCode>###0</c:formatCode>
                <c:ptCount val="19"/>
                <c:pt idx="0">
                  <c:v>0</c:v>
                </c:pt>
                <c:pt idx="1">
                  <c:v>32</c:v>
                </c:pt>
                <c:pt idx="2">
                  <c:v>2</c:v>
                </c:pt>
                <c:pt idx="3">
                  <c:v>14</c:v>
                </c:pt>
                <c:pt idx="4">
                  <c:v>13</c:v>
                </c:pt>
                <c:pt idx="5">
                  <c:v>10</c:v>
                </c:pt>
                <c:pt idx="6">
                  <c:v>2</c:v>
                </c:pt>
                <c:pt idx="7">
                  <c:v>2</c:v>
                </c:pt>
                <c:pt idx="8">
                  <c:v>5</c:v>
                </c:pt>
                <c:pt idx="9">
                  <c:v>20</c:v>
                </c:pt>
                <c:pt idx="10">
                  <c:v>23</c:v>
                </c:pt>
                <c:pt idx="11">
                  <c:v>15</c:v>
                </c:pt>
                <c:pt idx="12">
                  <c:v>15</c:v>
                </c:pt>
                <c:pt idx="13">
                  <c:v>0</c:v>
                </c:pt>
                <c:pt idx="14">
                  <c:v>5</c:v>
                </c:pt>
                <c:pt idx="15">
                  <c:v>14</c:v>
                </c:pt>
                <c:pt idx="16">
                  <c:v>11</c:v>
                </c:pt>
                <c:pt idx="17">
                  <c:v>11</c:v>
                </c:pt>
                <c:pt idx="18">
                  <c:v>4</c:v>
                </c:pt>
              </c:numCache>
            </c:numRef>
          </c:val>
        </c:ser>
        <c:ser>
          <c:idx val="2"/>
          <c:order val="2"/>
          <c:tx>
            <c:strRef>
              <c:f>'Not aggregated'!$E$3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'Not aggregated'!$B$4:$B$22</c:f>
              <c:strCache>
                <c:ptCount val="19"/>
                <c:pt idx="0">
                  <c:v>France</c:v>
                </c:pt>
                <c:pt idx="1">
                  <c:v>South Africa</c:v>
                </c:pt>
                <c:pt idx="2">
                  <c:v>ECJ</c:v>
                </c:pt>
                <c:pt idx="3">
                  <c:v>Hungary 2012-2013</c:v>
                </c:pt>
                <c:pt idx="4">
                  <c:v>Germany</c:v>
                </c:pt>
                <c:pt idx="5">
                  <c:v>Ireland</c:v>
                </c:pt>
                <c:pt idx="6">
                  <c:v>Hungary 1990-2010</c:v>
                </c:pt>
                <c:pt idx="7">
                  <c:v>Italy</c:v>
                </c:pt>
                <c:pt idx="8">
                  <c:v>Taiwan</c:v>
                </c:pt>
                <c:pt idx="9">
                  <c:v>Canada</c:v>
                </c:pt>
                <c:pt idx="10">
                  <c:v>Israel</c:v>
                </c:pt>
                <c:pt idx="11">
                  <c:v>Australia</c:v>
                </c:pt>
                <c:pt idx="12">
                  <c:v>ECtHR</c:v>
                </c:pt>
                <c:pt idx="13">
                  <c:v>Austria</c:v>
                </c:pt>
                <c:pt idx="14">
                  <c:v>Brazil</c:v>
                </c:pt>
                <c:pt idx="15">
                  <c:v>Czech Republic</c:v>
                </c:pt>
                <c:pt idx="16">
                  <c:v>UK</c:v>
                </c:pt>
                <c:pt idx="17">
                  <c:v>US</c:v>
                </c:pt>
                <c:pt idx="18">
                  <c:v>Spain</c:v>
                </c:pt>
              </c:strCache>
            </c:strRef>
          </c:cat>
          <c:val>
            <c:numRef>
              <c:f>'Not aggregated'!$E$4:$E$22</c:f>
              <c:numCache>
                <c:formatCode>###0</c:formatCode>
                <c:ptCount val="19"/>
                <c:pt idx="0">
                  <c:v>40</c:v>
                </c:pt>
                <c:pt idx="1">
                  <c:v>0</c:v>
                </c:pt>
                <c:pt idx="2">
                  <c:v>27</c:v>
                </c:pt>
                <c:pt idx="3">
                  <c:v>14</c:v>
                </c:pt>
                <c:pt idx="4">
                  <c:v>1</c:v>
                </c:pt>
                <c:pt idx="5">
                  <c:v>15</c:v>
                </c:pt>
                <c:pt idx="6">
                  <c:v>13</c:v>
                </c:pt>
                <c:pt idx="7">
                  <c:v>22</c:v>
                </c:pt>
                <c:pt idx="8">
                  <c:v>16</c:v>
                </c:pt>
                <c:pt idx="9">
                  <c:v>2</c:v>
                </c:pt>
                <c:pt idx="10">
                  <c:v>1</c:v>
                </c:pt>
                <c:pt idx="11">
                  <c:v>6</c:v>
                </c:pt>
                <c:pt idx="12">
                  <c:v>3</c:v>
                </c:pt>
                <c:pt idx="13">
                  <c:v>22</c:v>
                </c:pt>
                <c:pt idx="14">
                  <c:v>14</c:v>
                </c:pt>
                <c:pt idx="15">
                  <c:v>7</c:v>
                </c:pt>
                <c:pt idx="16">
                  <c:v>2</c:v>
                </c:pt>
                <c:pt idx="17">
                  <c:v>8</c:v>
                </c:pt>
                <c:pt idx="18">
                  <c:v>7</c:v>
                </c:pt>
              </c:numCache>
            </c:numRef>
          </c:val>
        </c:ser>
        <c:ser>
          <c:idx val="3"/>
          <c:order val="3"/>
          <c:tx>
            <c:strRef>
              <c:f>'Not aggregated'!$F$3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dLbls>
            <c:dLbl>
              <c:idx val="0"/>
              <c:delete val="1"/>
            </c:dLbl>
            <c:dLbl>
              <c:idx val="10"/>
              <c:delete val="1"/>
            </c:dLbl>
            <c:dLbl>
              <c:idx val="13"/>
              <c:delete val="1"/>
            </c:dLbl>
            <c:dLbl>
              <c:idx val="17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'Not aggregated'!$B$4:$B$22</c:f>
              <c:strCache>
                <c:ptCount val="19"/>
                <c:pt idx="0">
                  <c:v>France</c:v>
                </c:pt>
                <c:pt idx="1">
                  <c:v>South Africa</c:v>
                </c:pt>
                <c:pt idx="2">
                  <c:v>ECJ</c:v>
                </c:pt>
                <c:pt idx="3">
                  <c:v>Hungary 2012-2013</c:v>
                </c:pt>
                <c:pt idx="4">
                  <c:v>Germany</c:v>
                </c:pt>
                <c:pt idx="5">
                  <c:v>Ireland</c:v>
                </c:pt>
                <c:pt idx="6">
                  <c:v>Hungary 1990-2010</c:v>
                </c:pt>
                <c:pt idx="7">
                  <c:v>Italy</c:v>
                </c:pt>
                <c:pt idx="8">
                  <c:v>Taiwan</c:v>
                </c:pt>
                <c:pt idx="9">
                  <c:v>Canada</c:v>
                </c:pt>
                <c:pt idx="10">
                  <c:v>Israel</c:v>
                </c:pt>
                <c:pt idx="11">
                  <c:v>Australia</c:v>
                </c:pt>
                <c:pt idx="12">
                  <c:v>ECtHR</c:v>
                </c:pt>
                <c:pt idx="13">
                  <c:v>Austria</c:v>
                </c:pt>
                <c:pt idx="14">
                  <c:v>Brazil</c:v>
                </c:pt>
                <c:pt idx="15">
                  <c:v>Czech Republic</c:v>
                </c:pt>
                <c:pt idx="16">
                  <c:v>UK</c:v>
                </c:pt>
                <c:pt idx="17">
                  <c:v>US</c:v>
                </c:pt>
                <c:pt idx="18">
                  <c:v>Spain</c:v>
                </c:pt>
              </c:strCache>
            </c:strRef>
          </c:cat>
          <c:val>
            <c:numRef>
              <c:f>'Not aggregated'!$F$4:$F$22</c:f>
              <c:numCache>
                <c:formatCode>###0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14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  <c:pt idx="8">
                  <c:v>4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  <c:pt idx="12">
                  <c:v>5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  <c:pt idx="16">
                  <c:v>8</c:v>
                </c:pt>
                <c:pt idx="17">
                  <c:v>0</c:v>
                </c:pt>
                <c:pt idx="18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2912896"/>
        <c:axId val="72495040"/>
      </c:barChart>
      <c:catAx>
        <c:axId val="112912896"/>
        <c:scaling>
          <c:orientation val="minMax"/>
        </c:scaling>
        <c:delete val="0"/>
        <c:axPos val="l"/>
        <c:majorTickMark val="out"/>
        <c:minorTickMark val="none"/>
        <c:tickLblPos val="nextTo"/>
        <c:crossAx val="72495040"/>
        <c:crosses val="autoZero"/>
        <c:auto val="1"/>
        <c:lblAlgn val="ctr"/>
        <c:lblOffset val="100"/>
        <c:tickLblSkip val="1"/>
        <c:noMultiLvlLbl val="0"/>
      </c:catAx>
      <c:valAx>
        <c:axId val="72495040"/>
        <c:scaling>
          <c:orientation val="minMax"/>
          <c:max val="40"/>
        </c:scaling>
        <c:delete val="0"/>
        <c:axPos val="b"/>
        <c:majorGridlines/>
        <c:numFmt formatCode="###0" sourceLinked="1"/>
        <c:majorTickMark val="out"/>
        <c:minorTickMark val="none"/>
        <c:tickLblPos val="nextTo"/>
        <c:crossAx val="112912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250262122361898"/>
          <c:y val="0.92667117209151351"/>
          <c:w val="0.54418050430239251"/>
          <c:h val="6.2093555670810596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/>
              <a:t>Arguments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520100241707096"/>
          <c:y val="0.23126672499270925"/>
          <c:w val="0.81336773581268362"/>
          <c:h val="0.623149372995043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Aggregated!$A$27</c:f>
              <c:strCache>
                <c:ptCount val="1"/>
                <c:pt idx="0">
                  <c:v>Cluster 1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Aggregated!$C$26:$D$26</c:f>
              <c:strCache>
                <c:ptCount val="2"/>
                <c:pt idx="0">
                  <c:v>Type of arg Q8-Q22 MEAN</c:v>
                </c:pt>
                <c:pt idx="1">
                  <c:v>Number of arguments Q23-Q37 MEAN</c:v>
                </c:pt>
              </c:strCache>
            </c:strRef>
          </c:cat>
          <c:val>
            <c:numRef>
              <c:f>(Aggregated!$C$27,Aggregated!$D$27)</c:f>
              <c:numCache>
                <c:formatCode>####.000</c:formatCode>
                <c:ptCount val="2"/>
                <c:pt idx="0">
                  <c:v>5.9305555555555554</c:v>
                </c:pt>
                <c:pt idx="1">
                  <c:v>3</c:v>
                </c:pt>
              </c:numCache>
            </c:numRef>
          </c:val>
        </c:ser>
        <c:ser>
          <c:idx val="1"/>
          <c:order val="1"/>
          <c:tx>
            <c:strRef>
              <c:f>Aggregated!$A$30</c:f>
              <c:strCache>
                <c:ptCount val="1"/>
                <c:pt idx="0">
                  <c:v>Cluster 2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Aggregated!$C$26:$D$26</c:f>
              <c:strCache>
                <c:ptCount val="2"/>
                <c:pt idx="0">
                  <c:v>Type of arg Q8-Q22 MEAN</c:v>
                </c:pt>
                <c:pt idx="1">
                  <c:v>Number of arguments Q23-Q37 MEAN</c:v>
                </c:pt>
              </c:strCache>
            </c:strRef>
          </c:cat>
          <c:val>
            <c:numRef>
              <c:f>(Aggregated!$C$30,Aggregated!$D$30)</c:f>
              <c:numCache>
                <c:formatCode>####.000</c:formatCode>
                <c:ptCount val="2"/>
                <c:pt idx="0">
                  <c:v>4.45</c:v>
                </c:pt>
                <c:pt idx="1">
                  <c:v>1.425</c:v>
                </c:pt>
              </c:numCache>
            </c:numRef>
          </c:val>
        </c:ser>
        <c:ser>
          <c:idx val="2"/>
          <c:order val="2"/>
          <c:tx>
            <c:strRef>
              <c:f>Aggregated!$A$33</c:f>
              <c:strCache>
                <c:ptCount val="1"/>
                <c:pt idx="0">
                  <c:v>Cluster 3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Aggregated!$C$26:$D$26</c:f>
              <c:strCache>
                <c:ptCount val="2"/>
                <c:pt idx="0">
                  <c:v>Type of arg Q8-Q22 MEAN</c:v>
                </c:pt>
                <c:pt idx="1">
                  <c:v>Number of arguments Q23-Q37 MEAN</c:v>
                </c:pt>
              </c:strCache>
            </c:strRef>
          </c:cat>
          <c:val>
            <c:numRef>
              <c:f>(Aggregated!$C$33,Aggregated!$D$33)</c:f>
              <c:numCache>
                <c:formatCode>####.000</c:formatCode>
                <c:ptCount val="2"/>
                <c:pt idx="0">
                  <c:v>7.9124999999999996</c:v>
                </c:pt>
                <c:pt idx="1">
                  <c:v>3.9999999999999996</c:v>
                </c:pt>
              </c:numCache>
            </c:numRef>
          </c:val>
        </c:ser>
        <c:ser>
          <c:idx val="3"/>
          <c:order val="3"/>
          <c:tx>
            <c:strRef>
              <c:f>Aggregated!$A$36</c:f>
              <c:strCache>
                <c:ptCount val="1"/>
                <c:pt idx="0">
                  <c:v>Cluster 4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Aggregated!$C$26:$D$26</c:f>
              <c:strCache>
                <c:ptCount val="2"/>
                <c:pt idx="0">
                  <c:v>Type of arg Q8-Q22 MEAN</c:v>
                </c:pt>
                <c:pt idx="1">
                  <c:v>Number of arguments Q23-Q37 MEAN</c:v>
                </c:pt>
              </c:strCache>
            </c:strRef>
          </c:cat>
          <c:val>
            <c:numRef>
              <c:f>(Aggregated!$C$36,Aggregated!$D$36)</c:f>
              <c:numCache>
                <c:formatCode>####.000</c:formatCode>
                <c:ptCount val="2"/>
                <c:pt idx="0">
                  <c:v>0.55000000000000004</c:v>
                </c:pt>
                <c:pt idx="1">
                  <c:v>1.425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12847360"/>
        <c:axId val="72497344"/>
      </c:barChart>
      <c:catAx>
        <c:axId val="112847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2497344"/>
        <c:crosses val="autoZero"/>
        <c:auto val="1"/>
        <c:lblAlgn val="ctr"/>
        <c:lblOffset val="100"/>
        <c:noMultiLvlLbl val="0"/>
      </c:catAx>
      <c:valAx>
        <c:axId val="72497344"/>
        <c:scaling>
          <c:orientation val="minMax"/>
        </c:scaling>
        <c:delete val="0"/>
        <c:axPos val="l"/>
        <c:majorGridlines/>
        <c:numFmt formatCode="####.000" sourceLinked="1"/>
        <c:majorTickMark val="none"/>
        <c:minorTickMark val="none"/>
        <c:tickLblPos val="nextTo"/>
        <c:spPr>
          <a:ln w="9525">
            <a:noFill/>
          </a:ln>
        </c:spPr>
        <c:crossAx val="1128473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285749</xdr:colOff>
      <xdr:row>2</xdr:row>
      <xdr:rowOff>0</xdr:rowOff>
    </xdr:from>
    <xdr:to>
      <xdr:col>16</xdr:col>
      <xdr:colOff>600075</xdr:colOff>
      <xdr:row>22</xdr:row>
      <xdr:rowOff>190500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1257300</xdr:colOff>
      <xdr:row>24</xdr:row>
      <xdr:rowOff>47625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9"/>
  <sheetViews>
    <sheetView workbookViewId="0">
      <selection sqref="A1:D1"/>
    </sheetView>
  </sheetViews>
  <sheetFormatPr defaultColWidth="0" defaultRowHeight="15" zeroHeight="1"/>
  <cols>
    <col min="1" max="1" width="16.7109375" style="2" bestFit="1" customWidth="1"/>
    <col min="2" max="2" width="12.140625" style="2" customWidth="1"/>
    <col min="3" max="4" width="17.5703125" style="2" customWidth="1"/>
    <col min="5" max="5" width="9.140625" style="2" customWidth="1"/>
    <col min="6" max="6" width="16.7109375" style="2" customWidth="1"/>
    <col min="7" max="7" width="12.140625" style="2" customWidth="1"/>
    <col min="8" max="9" width="17.5703125" style="2" customWidth="1"/>
    <col min="10" max="10" width="9.140625" style="2" customWidth="1"/>
    <col min="11" max="11" width="16.7109375" style="2" customWidth="1"/>
    <col min="12" max="12" width="12.140625" style="2" customWidth="1"/>
    <col min="13" max="14" width="17.5703125" style="2" customWidth="1"/>
    <col min="15" max="15" width="9.140625" style="2" customWidth="1"/>
    <col min="16" max="16" width="16.7109375" style="2" customWidth="1"/>
    <col min="17" max="17" width="12.140625" style="2" customWidth="1"/>
    <col min="18" max="19" width="17.5703125" style="2" customWidth="1"/>
    <col min="20" max="21" width="9.140625" style="2" customWidth="1"/>
    <col min="22" max="24" width="0" style="2" hidden="1" customWidth="1"/>
    <col min="25" max="16384" width="9.140625" style="2" hidden="1"/>
  </cols>
  <sheetData>
    <row r="1" spans="1:24" ht="15.75" customHeight="1" thickBot="1">
      <c r="A1" s="94" t="s">
        <v>42</v>
      </c>
      <c r="B1" s="95"/>
      <c r="C1" s="95"/>
      <c r="D1" s="95"/>
      <c r="E1" s="86"/>
      <c r="F1" s="94" t="s">
        <v>52</v>
      </c>
      <c r="G1" s="95"/>
      <c r="H1" s="95"/>
      <c r="I1" s="95"/>
      <c r="J1" s="86"/>
      <c r="K1" s="94" t="s">
        <v>53</v>
      </c>
      <c r="L1" s="95"/>
      <c r="M1" s="95"/>
      <c r="N1" s="95"/>
      <c r="O1" s="86"/>
      <c r="P1" s="94" t="s">
        <v>54</v>
      </c>
      <c r="Q1" s="95"/>
      <c r="R1" s="95"/>
      <c r="S1" s="95"/>
      <c r="T1" s="86"/>
      <c r="U1" s="89"/>
      <c r="V1" s="89"/>
      <c r="W1" s="89"/>
      <c r="X1" s="89"/>
    </row>
    <row r="2" spans="1:24" ht="24.75" thickBot="1">
      <c r="A2" s="96"/>
      <c r="B2" s="97"/>
      <c r="C2" s="87" t="s">
        <v>31</v>
      </c>
      <c r="D2" s="88" t="s">
        <v>32</v>
      </c>
      <c r="E2" s="86"/>
      <c r="F2" s="96"/>
      <c r="G2" s="97"/>
      <c r="H2" s="87" t="s">
        <v>31</v>
      </c>
      <c r="I2" s="88" t="s">
        <v>32</v>
      </c>
      <c r="J2" s="89"/>
      <c r="K2" s="96"/>
      <c r="L2" s="97"/>
      <c r="M2" s="87" t="s">
        <v>31</v>
      </c>
      <c r="N2" s="88" t="s">
        <v>32</v>
      </c>
      <c r="O2" s="89"/>
      <c r="P2" s="96"/>
      <c r="Q2" s="97"/>
      <c r="R2" s="87" t="s">
        <v>31</v>
      </c>
      <c r="S2" s="88" t="s">
        <v>32</v>
      </c>
      <c r="T2" s="89"/>
      <c r="U2" s="89"/>
      <c r="V2" s="89"/>
      <c r="W2" s="89"/>
      <c r="X2" s="89"/>
    </row>
    <row r="3" spans="1:24" ht="15" customHeight="1">
      <c r="A3" s="91" t="s">
        <v>2</v>
      </c>
      <c r="B3" s="46" t="s">
        <v>25</v>
      </c>
      <c r="C3" s="43">
        <v>7.25</v>
      </c>
      <c r="D3" s="37">
        <v>2.2999999999999998</v>
      </c>
      <c r="E3" s="86"/>
      <c r="F3" s="91" t="s">
        <v>43</v>
      </c>
      <c r="G3" s="46" t="s">
        <v>25</v>
      </c>
      <c r="H3" s="43">
        <v>6.7499999999999973</v>
      </c>
      <c r="I3" s="37">
        <v>2.6500000000000017</v>
      </c>
      <c r="J3" s="89"/>
      <c r="K3" s="91" t="s">
        <v>47</v>
      </c>
      <c r="L3" s="46" t="s">
        <v>25</v>
      </c>
      <c r="M3" s="43">
        <v>5.0777777777777793</v>
      </c>
      <c r="N3" s="37">
        <v>3.0027777777777773</v>
      </c>
      <c r="O3" s="89"/>
      <c r="P3" s="91" t="s">
        <v>50</v>
      </c>
      <c r="Q3" s="46" t="s">
        <v>25</v>
      </c>
      <c r="R3" s="43">
        <v>7.1749999999999998</v>
      </c>
      <c r="S3" s="37">
        <v>2.996428571428571</v>
      </c>
      <c r="T3" s="89"/>
      <c r="U3" s="89"/>
      <c r="V3" s="89"/>
      <c r="W3" s="89"/>
      <c r="X3" s="89"/>
    </row>
    <row r="4" spans="1:24">
      <c r="A4" s="92"/>
      <c r="B4" s="47" t="s">
        <v>27</v>
      </c>
      <c r="C4" s="44">
        <v>2.4045896286167592</v>
      </c>
      <c r="D4" s="38">
        <v>1.7859853274155391</v>
      </c>
      <c r="E4" s="86"/>
      <c r="F4" s="92"/>
      <c r="G4" s="47" t="s">
        <v>27</v>
      </c>
      <c r="H4" s="44">
        <v>2.4443491500388395</v>
      </c>
      <c r="I4" s="38">
        <v>1.8229839385610542</v>
      </c>
      <c r="J4" s="89"/>
      <c r="K4" s="92"/>
      <c r="L4" s="47" t="s">
        <v>27</v>
      </c>
      <c r="M4" s="44">
        <v>2.7157962673075295</v>
      </c>
      <c r="N4" s="38">
        <v>2.1690384133302039</v>
      </c>
      <c r="O4" s="89"/>
      <c r="P4" s="92"/>
      <c r="Q4" s="47" t="s">
        <v>27</v>
      </c>
      <c r="R4" s="44">
        <v>2.720178810272706</v>
      </c>
      <c r="S4" s="38">
        <v>2.0275843534343663</v>
      </c>
      <c r="T4" s="89"/>
      <c r="U4" s="89"/>
      <c r="V4" s="89"/>
      <c r="W4" s="89"/>
      <c r="X4" s="89"/>
    </row>
    <row r="5" spans="1:24" ht="15.75" thickBot="1">
      <c r="A5" s="93"/>
      <c r="B5" s="48" t="s">
        <v>26</v>
      </c>
      <c r="C5" s="45">
        <v>40</v>
      </c>
      <c r="D5" s="40">
        <v>40</v>
      </c>
      <c r="E5" s="86"/>
      <c r="F5" s="93"/>
      <c r="G5" s="48" t="s">
        <v>26</v>
      </c>
      <c r="H5" s="45">
        <v>160</v>
      </c>
      <c r="I5" s="40">
        <v>160</v>
      </c>
      <c r="J5" s="89"/>
      <c r="K5" s="93"/>
      <c r="L5" s="48" t="s">
        <v>26</v>
      </c>
      <c r="M5" s="45">
        <v>360</v>
      </c>
      <c r="N5" s="40">
        <v>360</v>
      </c>
      <c r="O5" s="89"/>
      <c r="P5" s="93"/>
      <c r="Q5" s="48" t="s">
        <v>26</v>
      </c>
      <c r="R5" s="45">
        <v>280</v>
      </c>
      <c r="S5" s="40">
        <v>280</v>
      </c>
      <c r="T5" s="89"/>
      <c r="U5" s="89"/>
      <c r="V5" s="89"/>
      <c r="W5" s="89"/>
      <c r="X5" s="89"/>
    </row>
    <row r="6" spans="1:24">
      <c r="A6" s="91" t="s">
        <v>3</v>
      </c>
      <c r="B6" s="46" t="s">
        <v>25</v>
      </c>
      <c r="C6" s="43">
        <v>4.7</v>
      </c>
      <c r="D6" s="37">
        <v>1.2750000000000001</v>
      </c>
      <c r="E6" s="86"/>
      <c r="F6" s="91" t="s">
        <v>44</v>
      </c>
      <c r="G6" s="46" t="s">
        <v>25</v>
      </c>
      <c r="H6" s="43">
        <v>5.092500000000002</v>
      </c>
      <c r="I6" s="37">
        <v>2.9374999999999996</v>
      </c>
      <c r="J6" s="89"/>
      <c r="K6" s="91" t="s">
        <v>48</v>
      </c>
      <c r="L6" s="46" t="s">
        <v>25</v>
      </c>
      <c r="M6" s="43">
        <v>7.7849999999999975</v>
      </c>
      <c r="N6" s="37">
        <v>3.0850000000000009</v>
      </c>
      <c r="O6" s="89"/>
      <c r="P6" s="91" t="s">
        <v>51</v>
      </c>
      <c r="Q6" s="46" t="s">
        <v>25</v>
      </c>
      <c r="R6" s="43">
        <v>5.3770833333333359</v>
      </c>
      <c r="S6" s="37">
        <v>2.977083333333332</v>
      </c>
      <c r="T6" s="89"/>
      <c r="U6" s="89"/>
      <c r="V6" s="89"/>
      <c r="W6" s="89"/>
      <c r="X6" s="89"/>
    </row>
    <row r="7" spans="1:24">
      <c r="A7" s="92"/>
      <c r="B7" s="47" t="s">
        <v>27</v>
      </c>
      <c r="C7" s="44">
        <v>1.8002848777417535</v>
      </c>
      <c r="D7" s="38">
        <v>0.98677147745460736</v>
      </c>
      <c r="E7" s="86"/>
      <c r="F7" s="92"/>
      <c r="G7" s="47" t="s">
        <v>27</v>
      </c>
      <c r="H7" s="44">
        <v>2.6573666936200011</v>
      </c>
      <c r="I7" s="38">
        <v>2.1494520488430746</v>
      </c>
      <c r="J7" s="89"/>
      <c r="K7" s="92"/>
      <c r="L7" s="47" t="s">
        <v>27</v>
      </c>
      <c r="M7" s="44">
        <v>2.4655974639570344</v>
      </c>
      <c r="N7" s="38">
        <v>1.9639399943754745</v>
      </c>
      <c r="O7" s="89"/>
      <c r="P7" s="92"/>
      <c r="Q7" s="47" t="s">
        <v>27</v>
      </c>
      <c r="R7" s="44">
        <v>2.747079647574548</v>
      </c>
      <c r="S7" s="38">
        <v>2.1376180901912467</v>
      </c>
      <c r="T7" s="89"/>
      <c r="U7" s="89"/>
      <c r="V7" s="89"/>
      <c r="W7" s="89"/>
      <c r="X7" s="89"/>
    </row>
    <row r="8" spans="1:24" ht="15.75" thickBot="1">
      <c r="A8" s="93"/>
      <c r="B8" s="48" t="s">
        <v>26</v>
      </c>
      <c r="C8" s="45">
        <v>40</v>
      </c>
      <c r="D8" s="40">
        <v>40</v>
      </c>
      <c r="E8" s="86"/>
      <c r="F8" s="93"/>
      <c r="G8" s="48" t="s">
        <v>26</v>
      </c>
      <c r="H8" s="45">
        <v>400</v>
      </c>
      <c r="I8" s="40">
        <v>400</v>
      </c>
      <c r="J8" s="89"/>
      <c r="K8" s="93"/>
      <c r="L8" s="48" t="s">
        <v>26</v>
      </c>
      <c r="M8" s="45">
        <v>200</v>
      </c>
      <c r="N8" s="40">
        <v>200</v>
      </c>
      <c r="O8" s="89"/>
      <c r="P8" s="93"/>
      <c r="Q8" s="48" t="s">
        <v>26</v>
      </c>
      <c r="R8" s="45">
        <v>480</v>
      </c>
      <c r="S8" s="40">
        <v>480</v>
      </c>
      <c r="T8" s="89"/>
      <c r="U8" s="89"/>
      <c r="V8" s="89"/>
      <c r="W8" s="89"/>
      <c r="X8" s="89"/>
    </row>
    <row r="9" spans="1:24" ht="15.75" customHeight="1">
      <c r="A9" s="91" t="s">
        <v>4</v>
      </c>
      <c r="B9" s="46" t="s">
        <v>25</v>
      </c>
      <c r="C9" s="43">
        <v>5.2249999999999996</v>
      </c>
      <c r="D9" s="37">
        <v>2.3500000000000005</v>
      </c>
      <c r="E9" s="86"/>
      <c r="F9" s="91" t="s">
        <v>45</v>
      </c>
      <c r="G9" s="46" t="s">
        <v>25</v>
      </c>
      <c r="H9" s="43">
        <v>8.6416666666666675</v>
      </c>
      <c r="I9" s="37">
        <v>3.5749999999999984</v>
      </c>
      <c r="J9" s="89"/>
      <c r="K9" s="91" t="s">
        <v>49</v>
      </c>
      <c r="L9" s="46" t="s">
        <v>25</v>
      </c>
      <c r="M9" s="43">
        <v>6.0249999999999986</v>
      </c>
      <c r="N9" s="37">
        <v>2.85</v>
      </c>
      <c r="O9" s="89"/>
      <c r="P9" s="91" t="s">
        <v>0</v>
      </c>
      <c r="Q9" s="46" t="s">
        <v>25</v>
      </c>
      <c r="R9" s="43">
        <v>6.039473684210523</v>
      </c>
      <c r="S9" s="37">
        <v>2.9842105263157896</v>
      </c>
      <c r="T9" s="89"/>
      <c r="U9" s="89"/>
      <c r="V9" s="89"/>
      <c r="W9" s="89"/>
      <c r="X9" s="89"/>
    </row>
    <row r="10" spans="1:24">
      <c r="A10" s="92"/>
      <c r="B10" s="47" t="s">
        <v>27</v>
      </c>
      <c r="C10" s="44">
        <v>2.0815120243929188</v>
      </c>
      <c r="D10" s="38">
        <v>1.8885620632287057</v>
      </c>
      <c r="E10" s="86"/>
      <c r="F10" s="92"/>
      <c r="G10" s="47" t="s">
        <v>27</v>
      </c>
      <c r="H10" s="44">
        <v>2.3327980578505896</v>
      </c>
      <c r="I10" s="38">
        <v>2.031940331949992</v>
      </c>
      <c r="J10" s="89"/>
      <c r="K10" s="92"/>
      <c r="L10" s="47" t="s">
        <v>27</v>
      </c>
      <c r="M10" s="44">
        <v>2.7001535411395849</v>
      </c>
      <c r="N10" s="38">
        <v>2.0951007699346835</v>
      </c>
      <c r="O10" s="89"/>
      <c r="P10" s="92"/>
      <c r="Q10" s="47" t="s">
        <v>27</v>
      </c>
      <c r="R10" s="44">
        <v>2.8697724518723207</v>
      </c>
      <c r="S10" s="38">
        <v>2.0964272658617271</v>
      </c>
      <c r="T10" s="89"/>
      <c r="U10" s="89"/>
      <c r="V10" s="89"/>
      <c r="W10" s="89"/>
      <c r="X10" s="89"/>
    </row>
    <row r="11" spans="1:24" ht="15.75" thickBot="1">
      <c r="A11" s="93"/>
      <c r="B11" s="48" t="s">
        <v>26</v>
      </c>
      <c r="C11" s="45">
        <v>40</v>
      </c>
      <c r="D11" s="40">
        <v>40</v>
      </c>
      <c r="E11" s="86"/>
      <c r="F11" s="93"/>
      <c r="G11" s="48" t="s">
        <v>26</v>
      </c>
      <c r="H11" s="45">
        <v>120</v>
      </c>
      <c r="I11" s="40">
        <v>120</v>
      </c>
      <c r="J11" s="89"/>
      <c r="K11" s="93"/>
      <c r="L11" s="48" t="s">
        <v>26</v>
      </c>
      <c r="M11" s="45">
        <v>200</v>
      </c>
      <c r="N11" s="40">
        <v>200</v>
      </c>
      <c r="O11" s="89"/>
      <c r="P11" s="93"/>
      <c r="Q11" s="48" t="s">
        <v>26</v>
      </c>
      <c r="R11" s="45">
        <v>760</v>
      </c>
      <c r="S11" s="40">
        <v>760</v>
      </c>
      <c r="T11" s="89"/>
      <c r="U11" s="89"/>
      <c r="V11" s="89"/>
      <c r="W11" s="89"/>
      <c r="X11" s="89"/>
    </row>
    <row r="12" spans="1:24">
      <c r="A12" s="91" t="s">
        <v>5</v>
      </c>
      <c r="B12" s="46" t="s">
        <v>25</v>
      </c>
      <c r="C12" s="43">
        <v>7.7249999999999996</v>
      </c>
      <c r="D12" s="37">
        <v>3.1</v>
      </c>
      <c r="E12" s="86"/>
      <c r="F12" s="91" t="s">
        <v>46</v>
      </c>
      <c r="G12" s="46" t="s">
        <v>25</v>
      </c>
      <c r="H12" s="43">
        <v>5.4500000000000011</v>
      </c>
      <c r="I12" s="37">
        <v>2.9999999999999991</v>
      </c>
      <c r="J12" s="89"/>
      <c r="K12" s="91" t="s">
        <v>0</v>
      </c>
      <c r="L12" s="46" t="s">
        <v>25</v>
      </c>
      <c r="M12" s="43">
        <v>6.039473684210523</v>
      </c>
      <c r="N12" s="37">
        <v>2.9842105263157896</v>
      </c>
      <c r="O12" s="89"/>
      <c r="P12" s="99" t="s">
        <v>28</v>
      </c>
      <c r="Q12" s="99"/>
      <c r="R12" s="90">
        <v>76.297253833581465</v>
      </c>
      <c r="S12" s="90">
        <v>1.503869952259629E-2</v>
      </c>
      <c r="T12" s="89"/>
      <c r="U12" s="89"/>
      <c r="V12" s="89"/>
      <c r="W12" s="89"/>
      <c r="X12" s="89"/>
    </row>
    <row r="13" spans="1:24">
      <c r="A13" s="92"/>
      <c r="B13" s="47" t="s">
        <v>27</v>
      </c>
      <c r="C13" s="44">
        <v>2.1481954263389516</v>
      </c>
      <c r="D13" s="38">
        <v>1.6455067024148848</v>
      </c>
      <c r="E13" s="86"/>
      <c r="F13" s="92"/>
      <c r="G13" s="47" t="s">
        <v>27</v>
      </c>
      <c r="H13" s="44">
        <v>2.6524409584333219</v>
      </c>
      <c r="I13" s="38">
        <v>2.2836790215390872</v>
      </c>
      <c r="J13" s="89"/>
      <c r="K13" s="92"/>
      <c r="L13" s="47" t="s">
        <v>27</v>
      </c>
      <c r="M13" s="44">
        <v>2.8697724518723207</v>
      </c>
      <c r="N13" s="38">
        <v>2.0964272658617271</v>
      </c>
      <c r="O13" s="89"/>
      <c r="P13" s="101" t="s">
        <v>29</v>
      </c>
      <c r="Q13" s="101"/>
      <c r="R13" s="39">
        <v>1.5484796218219716E-17</v>
      </c>
      <c r="S13" s="39">
        <v>0.90243072176044592</v>
      </c>
      <c r="T13" s="89"/>
      <c r="U13" s="89"/>
      <c r="V13" s="89"/>
      <c r="W13" s="89"/>
      <c r="X13" s="86"/>
    </row>
    <row r="14" spans="1:24" ht="15.75" thickBot="1">
      <c r="A14" s="93"/>
      <c r="B14" s="48" t="s">
        <v>26</v>
      </c>
      <c r="C14" s="45">
        <v>40</v>
      </c>
      <c r="D14" s="40">
        <v>40</v>
      </c>
      <c r="E14" s="86"/>
      <c r="F14" s="93"/>
      <c r="G14" s="48" t="s">
        <v>26</v>
      </c>
      <c r="H14" s="45">
        <v>80</v>
      </c>
      <c r="I14" s="40">
        <v>80</v>
      </c>
      <c r="J14" s="89"/>
      <c r="K14" s="93"/>
      <c r="L14" s="48" t="s">
        <v>26</v>
      </c>
      <c r="M14" s="45">
        <v>760</v>
      </c>
      <c r="N14" s="40">
        <v>760</v>
      </c>
      <c r="O14" s="89"/>
      <c r="P14" s="101" t="s">
        <v>30</v>
      </c>
      <c r="Q14" s="101"/>
      <c r="R14" s="39">
        <v>9.1450922897081233E-2</v>
      </c>
      <c r="S14" s="39">
        <v>1.9839579368236832E-5</v>
      </c>
      <c r="T14" s="89"/>
      <c r="U14" s="89"/>
      <c r="V14" s="89"/>
      <c r="W14" s="89"/>
      <c r="X14" s="89"/>
    </row>
    <row r="15" spans="1:24">
      <c r="A15" s="91" t="s">
        <v>6</v>
      </c>
      <c r="B15" s="46" t="s">
        <v>25</v>
      </c>
      <c r="C15" s="43">
        <v>6.45</v>
      </c>
      <c r="D15" s="37">
        <v>3.2750000000000008</v>
      </c>
      <c r="E15" s="86"/>
      <c r="F15" s="91" t="s">
        <v>0</v>
      </c>
      <c r="G15" s="46" t="s">
        <v>25</v>
      </c>
      <c r="H15" s="43">
        <v>6.039473684210523</v>
      </c>
      <c r="I15" s="37">
        <v>2.9842105263157896</v>
      </c>
      <c r="J15" s="89"/>
      <c r="K15" s="99" t="s">
        <v>28</v>
      </c>
      <c r="L15" s="99"/>
      <c r="M15" s="90">
        <v>67.19182829065042</v>
      </c>
      <c r="N15" s="90">
        <v>0.65449967567198719</v>
      </c>
      <c r="O15" s="89"/>
      <c r="T15" s="89"/>
      <c r="U15" s="89"/>
      <c r="V15" s="89"/>
      <c r="W15" s="89"/>
      <c r="X15" s="89"/>
    </row>
    <row r="16" spans="1:24" ht="15" customHeight="1">
      <c r="A16" s="92"/>
      <c r="B16" s="47" t="s">
        <v>27</v>
      </c>
      <c r="C16" s="44">
        <v>2.1357758453401567</v>
      </c>
      <c r="D16" s="38">
        <v>1.3584965294445255</v>
      </c>
      <c r="E16" s="86"/>
      <c r="F16" s="92"/>
      <c r="G16" s="47" t="s">
        <v>27</v>
      </c>
      <c r="H16" s="44">
        <v>2.8697724518723207</v>
      </c>
      <c r="I16" s="38">
        <v>2.0964272658617271</v>
      </c>
      <c r="J16" s="89"/>
      <c r="K16" s="101" t="s">
        <v>29</v>
      </c>
      <c r="L16" s="101"/>
      <c r="M16" s="39">
        <v>1.3750354657993855E-27</v>
      </c>
      <c r="N16" s="39">
        <v>0.51999584962338652</v>
      </c>
      <c r="O16" s="89"/>
      <c r="T16" s="89"/>
      <c r="U16" s="89"/>
      <c r="V16" s="89"/>
      <c r="W16" s="89"/>
      <c r="X16" s="89"/>
    </row>
    <row r="17" spans="1:24" ht="15.75" customHeight="1" thickBot="1">
      <c r="A17" s="93"/>
      <c r="B17" s="48" t="s">
        <v>26</v>
      </c>
      <c r="C17" s="45">
        <v>40</v>
      </c>
      <c r="D17" s="40">
        <v>40</v>
      </c>
      <c r="E17" s="86"/>
      <c r="F17" s="93"/>
      <c r="G17" s="48" t="s">
        <v>26</v>
      </c>
      <c r="H17" s="45">
        <v>760</v>
      </c>
      <c r="I17" s="40">
        <v>760</v>
      </c>
      <c r="J17" s="89"/>
      <c r="K17" s="101" t="s">
        <v>30</v>
      </c>
      <c r="L17" s="101"/>
      <c r="M17" s="39">
        <v>0.15075849280959311</v>
      </c>
      <c r="N17" s="39">
        <v>1.7262083826826398E-3</v>
      </c>
      <c r="O17" s="89"/>
      <c r="T17" s="89"/>
      <c r="U17" s="89"/>
      <c r="V17" s="89"/>
      <c r="W17" s="89"/>
      <c r="X17" s="89"/>
    </row>
    <row r="18" spans="1:24">
      <c r="A18" s="91" t="s">
        <v>7</v>
      </c>
      <c r="B18" s="46" t="s">
        <v>25</v>
      </c>
      <c r="C18" s="43">
        <v>3.9000000000000004</v>
      </c>
      <c r="D18" s="37">
        <v>1.4000000000000006</v>
      </c>
      <c r="E18" s="86"/>
      <c r="F18" s="99" t="s">
        <v>28</v>
      </c>
      <c r="G18" s="99"/>
      <c r="H18" s="90">
        <v>64.880979570355706</v>
      </c>
      <c r="I18" s="90">
        <v>4.6664257518760799</v>
      </c>
      <c r="J18" s="89"/>
      <c r="O18" s="89"/>
      <c r="P18" s="86"/>
      <c r="Q18" s="86"/>
      <c r="R18" s="86"/>
      <c r="S18" s="86"/>
      <c r="T18" s="89"/>
      <c r="U18" s="89"/>
      <c r="V18" s="89"/>
      <c r="W18" s="89"/>
      <c r="X18" s="89"/>
    </row>
    <row r="19" spans="1:24" ht="15.75" customHeight="1">
      <c r="A19" s="92"/>
      <c r="B19" s="47" t="s">
        <v>27</v>
      </c>
      <c r="C19" s="44">
        <v>2.0229453013632601</v>
      </c>
      <c r="D19" s="38">
        <v>1.3922864426767714</v>
      </c>
      <c r="E19" s="86"/>
      <c r="F19" s="101" t="s">
        <v>29</v>
      </c>
      <c r="G19" s="101"/>
      <c r="H19" s="39">
        <v>2.4552854414511272E-37</v>
      </c>
      <c r="I19" s="34">
        <v>3.0725608247111806E-3</v>
      </c>
      <c r="J19" s="89"/>
      <c r="P19" s="86"/>
      <c r="Q19" s="86"/>
      <c r="R19" s="86"/>
      <c r="S19" s="86"/>
      <c r="T19" s="89"/>
      <c r="U19" s="89"/>
      <c r="V19" s="89"/>
      <c r="W19" s="89"/>
      <c r="X19" s="89"/>
    </row>
    <row r="20" spans="1:24" ht="15.75" customHeight="1" thickBot="1">
      <c r="A20" s="93"/>
      <c r="B20" s="48" t="s">
        <v>26</v>
      </c>
      <c r="C20" s="45">
        <v>40</v>
      </c>
      <c r="D20" s="40">
        <v>40</v>
      </c>
      <c r="E20" s="86"/>
      <c r="F20" s="101" t="s">
        <v>30</v>
      </c>
      <c r="G20" s="101"/>
      <c r="H20" s="39">
        <v>0.20474873455113915</v>
      </c>
      <c r="I20" s="34">
        <v>1.8180896617881744E-2</v>
      </c>
      <c r="J20" s="89"/>
      <c r="P20" s="86"/>
      <c r="Q20" s="86"/>
      <c r="R20" s="86"/>
      <c r="S20" s="86"/>
      <c r="T20" s="89"/>
      <c r="U20" s="89"/>
      <c r="V20" s="89"/>
      <c r="W20" s="89"/>
      <c r="X20" s="89"/>
    </row>
    <row r="21" spans="1:24" ht="15.75" customHeight="1">
      <c r="A21" s="91" t="s">
        <v>8</v>
      </c>
      <c r="B21" s="46" t="s">
        <v>25</v>
      </c>
      <c r="C21" s="43">
        <v>7</v>
      </c>
      <c r="D21" s="37">
        <v>4.6000000000000005</v>
      </c>
      <c r="E21" s="86"/>
      <c r="J21" s="89"/>
      <c r="K21" s="86"/>
      <c r="L21" s="86"/>
      <c r="M21" s="86"/>
      <c r="N21" s="86"/>
      <c r="P21" s="86"/>
      <c r="Q21" s="86"/>
      <c r="R21" s="86"/>
      <c r="S21" s="86"/>
      <c r="T21" s="89"/>
      <c r="U21" s="89"/>
      <c r="V21" s="89"/>
      <c r="W21" s="89"/>
      <c r="X21" s="89"/>
    </row>
    <row r="22" spans="1:24" ht="24.75" customHeight="1">
      <c r="A22" s="92"/>
      <c r="B22" s="47" t="s">
        <v>27</v>
      </c>
      <c r="C22" s="44">
        <v>2.2870874995874622</v>
      </c>
      <c r="D22" s="38">
        <v>1.8369428337210096</v>
      </c>
      <c r="E22" s="86"/>
      <c r="J22" s="89"/>
      <c r="K22" s="86"/>
      <c r="L22" s="86"/>
      <c r="M22" s="86"/>
      <c r="N22" s="86"/>
      <c r="P22" s="86"/>
      <c r="Q22" s="86"/>
      <c r="R22" s="86"/>
      <c r="S22" s="86"/>
      <c r="T22" s="89"/>
      <c r="U22" s="89"/>
      <c r="V22" s="89"/>
      <c r="W22" s="89"/>
      <c r="X22" s="89"/>
    </row>
    <row r="23" spans="1:24" ht="15.75" thickBot="1">
      <c r="A23" s="93"/>
      <c r="B23" s="48" t="s">
        <v>26</v>
      </c>
      <c r="C23" s="45">
        <v>40</v>
      </c>
      <c r="D23" s="40">
        <v>40</v>
      </c>
      <c r="E23" s="86"/>
      <c r="J23" s="89"/>
      <c r="K23" s="86"/>
      <c r="L23" s="86"/>
      <c r="M23" s="86"/>
      <c r="N23" s="86"/>
      <c r="P23" s="86"/>
      <c r="Q23" s="86"/>
      <c r="R23" s="86"/>
      <c r="S23" s="86"/>
      <c r="T23" s="89"/>
      <c r="U23" s="89"/>
      <c r="V23" s="89"/>
      <c r="W23" s="89"/>
      <c r="X23" s="89"/>
    </row>
    <row r="24" spans="1:24" ht="24.75" customHeight="1">
      <c r="A24" s="91" t="s">
        <v>9</v>
      </c>
      <c r="B24" s="46" t="s">
        <v>25</v>
      </c>
      <c r="C24" s="43">
        <v>0.55000000000000016</v>
      </c>
      <c r="D24" s="37">
        <v>1.4249999999999998</v>
      </c>
      <c r="E24" s="86"/>
      <c r="F24" s="86"/>
      <c r="G24" s="86"/>
      <c r="H24" s="86"/>
      <c r="I24" s="86"/>
      <c r="J24" s="89"/>
      <c r="K24" s="86"/>
      <c r="L24" s="86"/>
      <c r="M24" s="86"/>
      <c r="N24" s="86"/>
      <c r="P24" s="86"/>
      <c r="Q24" s="86"/>
      <c r="R24" s="86"/>
      <c r="S24" s="86"/>
      <c r="X24" s="89"/>
    </row>
    <row r="25" spans="1:24" ht="36.75" customHeight="1">
      <c r="A25" s="92"/>
      <c r="B25" s="47" t="s">
        <v>27</v>
      </c>
      <c r="C25" s="44">
        <v>0.67747646377889692</v>
      </c>
      <c r="D25" s="38">
        <v>1.1067971810589328</v>
      </c>
      <c r="E25" s="86"/>
      <c r="F25" s="86"/>
      <c r="G25" s="86"/>
      <c r="H25" s="86"/>
      <c r="I25" s="86"/>
      <c r="J25" s="89"/>
      <c r="K25" s="86"/>
      <c r="L25" s="86"/>
      <c r="M25" s="86"/>
      <c r="N25" s="86"/>
      <c r="P25" s="86"/>
      <c r="Q25" s="86"/>
      <c r="R25" s="86"/>
      <c r="S25" s="86"/>
      <c r="X25" s="89"/>
    </row>
    <row r="26" spans="1:24" ht="15.75" customHeight="1" thickBot="1">
      <c r="A26" s="93"/>
      <c r="B26" s="48" t="s">
        <v>26</v>
      </c>
      <c r="C26" s="45">
        <v>40</v>
      </c>
      <c r="D26" s="40">
        <v>40</v>
      </c>
      <c r="E26" s="86"/>
      <c r="F26" s="86"/>
      <c r="G26" s="86"/>
      <c r="H26" s="86"/>
      <c r="I26" s="86"/>
      <c r="K26" s="86"/>
      <c r="L26" s="86"/>
      <c r="M26" s="86"/>
      <c r="N26" s="86"/>
      <c r="P26" s="86"/>
      <c r="Q26" s="86"/>
      <c r="R26" s="86"/>
      <c r="S26" s="86"/>
    </row>
    <row r="27" spans="1:24">
      <c r="A27" s="91" t="s">
        <v>10</v>
      </c>
      <c r="B27" s="46" t="s">
        <v>25</v>
      </c>
      <c r="C27" s="43">
        <v>7.3499999999999988</v>
      </c>
      <c r="D27" s="37">
        <v>5.1750000000000007</v>
      </c>
      <c r="E27" s="86"/>
      <c r="F27" s="86"/>
      <c r="G27" s="86"/>
      <c r="H27" s="86"/>
      <c r="I27" s="86"/>
      <c r="K27" s="86"/>
      <c r="L27" s="86"/>
      <c r="M27" s="86"/>
      <c r="N27" s="86"/>
      <c r="P27" s="86"/>
      <c r="Q27" s="86"/>
      <c r="R27" s="86"/>
      <c r="S27" s="86"/>
    </row>
    <row r="28" spans="1:24">
      <c r="A28" s="92"/>
      <c r="B28" s="47" t="s">
        <v>27</v>
      </c>
      <c r="C28" s="44">
        <v>1.7910031568069071</v>
      </c>
      <c r="D28" s="38">
        <v>2.1470014868684619</v>
      </c>
      <c r="E28" s="86"/>
      <c r="F28" s="86"/>
      <c r="G28" s="86"/>
      <c r="H28" s="86"/>
      <c r="I28" s="86"/>
      <c r="K28" s="86"/>
      <c r="L28" s="86"/>
      <c r="M28" s="86"/>
      <c r="N28" s="86"/>
      <c r="P28" s="86"/>
      <c r="Q28" s="86"/>
      <c r="R28" s="86"/>
      <c r="S28" s="86"/>
    </row>
    <row r="29" spans="1:24" ht="24.75" customHeight="1" thickBot="1">
      <c r="A29" s="93"/>
      <c r="B29" s="48" t="s">
        <v>26</v>
      </c>
      <c r="C29" s="45">
        <v>40</v>
      </c>
      <c r="D29" s="40">
        <v>40</v>
      </c>
      <c r="E29" s="86"/>
      <c r="F29" s="86"/>
      <c r="G29" s="86"/>
      <c r="H29" s="86"/>
      <c r="I29" s="86"/>
      <c r="K29" s="86"/>
      <c r="L29" s="86"/>
      <c r="M29" s="86"/>
      <c r="N29" s="86"/>
      <c r="P29" s="86"/>
      <c r="Q29" s="86"/>
      <c r="R29" s="86"/>
      <c r="S29" s="86"/>
    </row>
    <row r="30" spans="1:24" ht="15" customHeight="1">
      <c r="A30" s="91" t="s">
        <v>11</v>
      </c>
      <c r="B30" s="46" t="s">
        <v>25</v>
      </c>
      <c r="C30" s="43">
        <v>5.0500000000000007</v>
      </c>
      <c r="D30" s="37">
        <v>4.2750000000000012</v>
      </c>
      <c r="E30" s="86"/>
      <c r="F30" s="86"/>
      <c r="G30" s="86"/>
      <c r="H30" s="86"/>
      <c r="I30" s="86"/>
      <c r="K30" s="86"/>
      <c r="L30" s="86"/>
      <c r="M30" s="86"/>
      <c r="N30" s="86"/>
      <c r="P30" s="86"/>
      <c r="Q30" s="86"/>
      <c r="R30" s="86"/>
      <c r="S30" s="86"/>
    </row>
    <row r="31" spans="1:24">
      <c r="A31" s="92"/>
      <c r="B31" s="47" t="s">
        <v>27</v>
      </c>
      <c r="C31" s="44">
        <v>1.810935443213584</v>
      </c>
      <c r="D31" s="38">
        <v>2.230183389032828</v>
      </c>
      <c r="E31" s="86"/>
      <c r="F31" s="86"/>
      <c r="G31" s="86"/>
      <c r="H31" s="86"/>
      <c r="I31" s="86"/>
      <c r="K31" s="86"/>
      <c r="L31" s="86"/>
      <c r="M31" s="86"/>
      <c r="N31" s="86"/>
      <c r="P31" s="86"/>
      <c r="Q31" s="86"/>
      <c r="R31" s="86"/>
      <c r="S31" s="86"/>
    </row>
    <row r="32" spans="1:24" ht="24.75" customHeight="1" thickBot="1">
      <c r="A32" s="93"/>
      <c r="B32" s="48" t="s">
        <v>26</v>
      </c>
      <c r="C32" s="45">
        <v>40</v>
      </c>
      <c r="D32" s="40">
        <v>40</v>
      </c>
      <c r="E32" s="86"/>
      <c r="F32" s="86"/>
      <c r="G32" s="86"/>
      <c r="H32" s="86"/>
      <c r="I32" s="86"/>
      <c r="K32" s="86"/>
      <c r="L32" s="86"/>
      <c r="M32" s="86"/>
      <c r="N32" s="86"/>
      <c r="P32" s="86"/>
      <c r="Q32" s="86"/>
      <c r="R32" s="86"/>
      <c r="S32" s="86"/>
    </row>
    <row r="33" spans="1:19" ht="15" customHeight="1">
      <c r="A33" s="91" t="s">
        <v>12</v>
      </c>
      <c r="B33" s="46" t="s">
        <v>25</v>
      </c>
      <c r="C33" s="43">
        <v>6.3999999999999995</v>
      </c>
      <c r="D33" s="37">
        <v>2.3000000000000012</v>
      </c>
      <c r="E33" s="86"/>
      <c r="F33" s="86"/>
      <c r="G33" s="86"/>
      <c r="H33" s="86"/>
      <c r="I33" s="86"/>
      <c r="K33" s="86"/>
      <c r="L33" s="86"/>
      <c r="M33" s="86"/>
      <c r="N33" s="86"/>
      <c r="P33" s="86"/>
      <c r="Q33" s="86"/>
      <c r="R33" s="86"/>
      <c r="S33" s="86"/>
    </row>
    <row r="34" spans="1:19">
      <c r="A34" s="92"/>
      <c r="B34" s="47" t="s">
        <v>27</v>
      </c>
      <c r="C34" s="44">
        <v>2.95087992092059</v>
      </c>
      <c r="D34" s="38">
        <v>1.5055453054181622</v>
      </c>
      <c r="E34" s="86"/>
      <c r="F34" s="86"/>
      <c r="G34" s="86"/>
      <c r="H34" s="86"/>
      <c r="I34" s="86"/>
      <c r="K34" s="86"/>
      <c r="L34" s="86"/>
      <c r="M34" s="86"/>
      <c r="N34" s="86"/>
      <c r="P34" s="86"/>
      <c r="Q34" s="86"/>
      <c r="R34" s="86"/>
      <c r="S34" s="86"/>
    </row>
    <row r="35" spans="1:19" ht="15.75" thickBot="1">
      <c r="A35" s="93"/>
      <c r="B35" s="48" t="s">
        <v>26</v>
      </c>
      <c r="C35" s="45">
        <v>40</v>
      </c>
      <c r="D35" s="40">
        <v>40</v>
      </c>
      <c r="E35" s="86"/>
      <c r="F35" s="86"/>
      <c r="G35" s="86"/>
      <c r="H35" s="86"/>
      <c r="I35" s="86"/>
      <c r="K35" s="86"/>
      <c r="L35" s="86"/>
      <c r="M35" s="86"/>
      <c r="N35" s="86"/>
      <c r="P35" s="86"/>
      <c r="Q35" s="86"/>
      <c r="R35" s="86"/>
      <c r="S35" s="86"/>
    </row>
    <row r="36" spans="1:19">
      <c r="A36" s="91" t="s">
        <v>13</v>
      </c>
      <c r="B36" s="46" t="s">
        <v>25</v>
      </c>
      <c r="C36" s="43">
        <v>5.8000000000000007</v>
      </c>
      <c r="D36" s="37">
        <v>2.6250000000000009</v>
      </c>
      <c r="E36" s="86"/>
      <c r="F36" s="86"/>
      <c r="G36" s="86"/>
      <c r="H36" s="86"/>
      <c r="I36" s="86"/>
      <c r="K36" s="86"/>
      <c r="L36" s="86"/>
      <c r="M36" s="86"/>
      <c r="N36" s="86"/>
      <c r="P36" s="86"/>
      <c r="Q36" s="86"/>
      <c r="R36" s="86"/>
      <c r="S36" s="86"/>
    </row>
    <row r="37" spans="1:19">
      <c r="A37" s="92"/>
      <c r="B37" s="47" t="s">
        <v>27</v>
      </c>
      <c r="C37" s="44">
        <v>2.8483013381348039</v>
      </c>
      <c r="D37" s="38">
        <v>2.0467297242436691</v>
      </c>
      <c r="E37" s="86"/>
      <c r="F37" s="86"/>
      <c r="G37" s="86"/>
      <c r="H37" s="86"/>
      <c r="I37" s="86"/>
      <c r="K37" s="86"/>
      <c r="L37" s="86"/>
      <c r="M37" s="86"/>
      <c r="N37" s="86"/>
      <c r="P37" s="86"/>
      <c r="Q37" s="86"/>
      <c r="R37" s="86"/>
      <c r="S37" s="86"/>
    </row>
    <row r="38" spans="1:19" ht="15.75" thickBot="1">
      <c r="A38" s="93"/>
      <c r="B38" s="48" t="s">
        <v>26</v>
      </c>
      <c r="C38" s="45">
        <v>40</v>
      </c>
      <c r="D38" s="40">
        <v>40</v>
      </c>
      <c r="E38" s="86"/>
      <c r="F38" s="86"/>
      <c r="G38" s="86"/>
      <c r="H38" s="86"/>
      <c r="I38" s="86"/>
      <c r="K38" s="86"/>
      <c r="L38" s="86"/>
      <c r="M38" s="86"/>
      <c r="N38" s="86"/>
      <c r="P38" s="86"/>
      <c r="Q38" s="86"/>
      <c r="R38" s="86"/>
      <c r="S38" s="86"/>
    </row>
    <row r="39" spans="1:19">
      <c r="A39" s="91" t="s">
        <v>14</v>
      </c>
      <c r="B39" s="46" t="s">
        <v>25</v>
      </c>
      <c r="C39" s="43">
        <v>8.2000000000000011</v>
      </c>
      <c r="D39" s="37">
        <v>3.2749999999999995</v>
      </c>
      <c r="E39" s="86"/>
      <c r="F39" s="86"/>
      <c r="G39" s="86"/>
      <c r="H39" s="86"/>
      <c r="I39" s="86"/>
      <c r="K39" s="86"/>
      <c r="L39" s="86"/>
      <c r="M39" s="86"/>
      <c r="N39" s="86"/>
      <c r="P39" s="86"/>
      <c r="Q39" s="86"/>
      <c r="R39" s="86"/>
      <c r="S39" s="86"/>
    </row>
    <row r="40" spans="1:19">
      <c r="A40" s="92"/>
      <c r="B40" s="47" t="s">
        <v>27</v>
      </c>
      <c r="C40" s="44">
        <v>2.0655911179772892</v>
      </c>
      <c r="D40" s="38">
        <v>1.8809094908635327</v>
      </c>
      <c r="E40" s="86"/>
      <c r="F40" s="86"/>
      <c r="G40" s="86"/>
      <c r="H40" s="86"/>
      <c r="I40" s="86"/>
      <c r="K40" s="86"/>
      <c r="L40" s="86"/>
      <c r="M40" s="86"/>
      <c r="N40" s="86"/>
      <c r="P40" s="86"/>
      <c r="Q40" s="86"/>
      <c r="R40" s="86"/>
      <c r="S40" s="86"/>
    </row>
    <row r="41" spans="1:19" ht="15.75" thickBot="1">
      <c r="A41" s="93"/>
      <c r="B41" s="48" t="s">
        <v>26</v>
      </c>
      <c r="C41" s="45">
        <v>40</v>
      </c>
      <c r="D41" s="40">
        <v>40</v>
      </c>
      <c r="E41" s="86"/>
      <c r="F41" s="86"/>
      <c r="G41" s="86"/>
      <c r="H41" s="86"/>
      <c r="I41" s="86"/>
      <c r="K41" s="86"/>
      <c r="L41" s="86"/>
      <c r="M41" s="86"/>
      <c r="N41" s="86"/>
      <c r="P41" s="86"/>
      <c r="Q41" s="86"/>
      <c r="R41" s="86"/>
      <c r="S41" s="86"/>
    </row>
    <row r="42" spans="1:19">
      <c r="A42" s="91" t="s">
        <v>15</v>
      </c>
      <c r="B42" s="46" t="s">
        <v>25</v>
      </c>
      <c r="C42" s="43">
        <v>4.75</v>
      </c>
      <c r="D42" s="37">
        <v>1.6000000000000005</v>
      </c>
      <c r="E42" s="86"/>
      <c r="F42" s="86"/>
      <c r="G42" s="86"/>
      <c r="H42" s="86"/>
      <c r="I42" s="86"/>
      <c r="K42" s="86"/>
      <c r="L42" s="86"/>
      <c r="M42" s="86"/>
      <c r="N42" s="86"/>
      <c r="P42" s="86"/>
      <c r="Q42" s="86"/>
      <c r="R42" s="86"/>
      <c r="S42" s="86"/>
    </row>
    <row r="43" spans="1:19">
      <c r="A43" s="92"/>
      <c r="B43" s="47" t="s">
        <v>27</v>
      </c>
      <c r="C43" s="44">
        <v>2.3287500774185546</v>
      </c>
      <c r="D43" s="38">
        <v>1.3165611772087666</v>
      </c>
      <c r="E43" s="86"/>
      <c r="F43" s="86"/>
      <c r="G43" s="86"/>
      <c r="H43" s="86"/>
      <c r="I43" s="86"/>
      <c r="K43" s="86"/>
      <c r="L43" s="86"/>
      <c r="M43" s="86"/>
      <c r="N43" s="86"/>
      <c r="P43" s="86"/>
      <c r="Q43" s="86"/>
      <c r="R43" s="86"/>
      <c r="S43" s="86"/>
    </row>
    <row r="44" spans="1:19" ht="15.75" thickBot="1">
      <c r="A44" s="93"/>
      <c r="B44" s="48" t="s">
        <v>26</v>
      </c>
      <c r="C44" s="45">
        <v>40</v>
      </c>
      <c r="D44" s="40">
        <v>40</v>
      </c>
      <c r="E44" s="86"/>
      <c r="F44" s="86"/>
      <c r="G44" s="86"/>
      <c r="H44" s="86"/>
      <c r="I44" s="86"/>
      <c r="K44" s="86"/>
      <c r="L44" s="86"/>
      <c r="M44" s="86"/>
      <c r="N44" s="86"/>
      <c r="P44" s="86"/>
      <c r="Q44" s="86"/>
      <c r="R44" s="86"/>
      <c r="S44" s="86"/>
    </row>
    <row r="45" spans="1:19">
      <c r="A45" s="91" t="s">
        <v>16</v>
      </c>
      <c r="B45" s="46" t="s">
        <v>25</v>
      </c>
      <c r="C45" s="43">
        <v>9.9999999999999982</v>
      </c>
      <c r="D45" s="37">
        <v>4.3499999999999988</v>
      </c>
      <c r="E45" s="86"/>
      <c r="F45" s="86"/>
      <c r="G45" s="86"/>
      <c r="H45" s="86"/>
      <c r="I45" s="86"/>
      <c r="K45" s="86"/>
      <c r="L45" s="86"/>
      <c r="M45" s="86"/>
      <c r="N45" s="86"/>
      <c r="P45" s="86"/>
      <c r="Q45" s="86"/>
      <c r="R45" s="86"/>
      <c r="S45" s="86"/>
    </row>
    <row r="46" spans="1:19">
      <c r="A46" s="92"/>
      <c r="B46" s="47" t="s">
        <v>27</v>
      </c>
      <c r="C46" s="44">
        <v>2.1838568563966754</v>
      </c>
      <c r="D46" s="38">
        <v>2.3265469075048788</v>
      </c>
      <c r="E46" s="86"/>
      <c r="F46" s="86"/>
      <c r="G46" s="86"/>
      <c r="H46" s="86"/>
      <c r="I46" s="86"/>
      <c r="K46" s="86"/>
      <c r="L46" s="86"/>
      <c r="M46" s="86"/>
      <c r="N46" s="86"/>
      <c r="P46" s="86"/>
      <c r="Q46" s="86"/>
      <c r="R46" s="86"/>
      <c r="S46" s="86"/>
    </row>
    <row r="47" spans="1:19" ht="15.75" thickBot="1">
      <c r="A47" s="93"/>
      <c r="B47" s="48" t="s">
        <v>26</v>
      </c>
      <c r="C47" s="45">
        <v>40</v>
      </c>
      <c r="D47" s="40">
        <v>40</v>
      </c>
      <c r="E47" s="86"/>
      <c r="F47" s="86"/>
      <c r="G47" s="86"/>
      <c r="H47" s="86"/>
      <c r="I47" s="86"/>
      <c r="K47" s="86"/>
      <c r="L47" s="86"/>
      <c r="M47" s="86"/>
      <c r="N47" s="86"/>
      <c r="P47" s="86"/>
      <c r="Q47" s="86"/>
      <c r="R47" s="86"/>
      <c r="S47" s="86"/>
    </row>
    <row r="48" spans="1:19">
      <c r="A48" s="91" t="s">
        <v>17</v>
      </c>
      <c r="B48" s="46" t="s">
        <v>25</v>
      </c>
      <c r="C48" s="43">
        <v>5.375</v>
      </c>
      <c r="D48" s="37">
        <v>4.2750000000000012</v>
      </c>
      <c r="E48" s="86"/>
      <c r="F48" s="86"/>
      <c r="G48" s="86"/>
      <c r="H48" s="86"/>
      <c r="I48" s="86"/>
      <c r="K48" s="86"/>
      <c r="L48" s="86"/>
      <c r="M48" s="86"/>
      <c r="N48" s="86"/>
      <c r="P48" s="86"/>
      <c r="Q48" s="86"/>
      <c r="R48" s="86"/>
      <c r="S48" s="86"/>
    </row>
    <row r="49" spans="1:19">
      <c r="A49" s="92"/>
      <c r="B49" s="47" t="s">
        <v>27</v>
      </c>
      <c r="C49" s="44">
        <v>1.7786122507341333</v>
      </c>
      <c r="D49" s="38">
        <v>2.0504846206414662</v>
      </c>
      <c r="E49" s="86"/>
      <c r="F49" s="86"/>
      <c r="G49" s="86"/>
      <c r="H49" s="86"/>
      <c r="I49" s="86"/>
      <c r="K49" s="86"/>
      <c r="L49" s="86"/>
      <c r="M49" s="86"/>
      <c r="N49" s="86"/>
      <c r="P49" s="86"/>
      <c r="Q49" s="86"/>
      <c r="R49" s="86"/>
      <c r="S49" s="86"/>
    </row>
    <row r="50" spans="1:19" ht="15.75" thickBot="1">
      <c r="A50" s="93"/>
      <c r="B50" s="48" t="s">
        <v>26</v>
      </c>
      <c r="C50" s="45">
        <v>40</v>
      </c>
      <c r="D50" s="40">
        <v>40</v>
      </c>
      <c r="E50" s="86"/>
      <c r="F50" s="86"/>
      <c r="G50" s="86"/>
      <c r="H50" s="86"/>
      <c r="I50" s="86"/>
      <c r="K50" s="86"/>
      <c r="L50" s="86"/>
      <c r="M50" s="86"/>
      <c r="N50" s="86"/>
    </row>
    <row r="51" spans="1:19">
      <c r="A51" s="91" t="s">
        <v>18</v>
      </c>
      <c r="B51" s="46" t="s">
        <v>25</v>
      </c>
      <c r="C51" s="43">
        <v>5.0749999999999993</v>
      </c>
      <c r="D51" s="37">
        <v>3.4249999999999998</v>
      </c>
      <c r="E51" s="86"/>
      <c r="F51" s="86"/>
      <c r="G51" s="86"/>
      <c r="H51" s="86"/>
      <c r="I51" s="86"/>
      <c r="K51" s="86"/>
      <c r="L51" s="86"/>
      <c r="M51" s="86"/>
      <c r="N51" s="86"/>
    </row>
    <row r="52" spans="1:19">
      <c r="A52" s="92"/>
      <c r="B52" s="47" t="s">
        <v>27</v>
      </c>
      <c r="C52" s="44">
        <v>2.3357588126279714</v>
      </c>
      <c r="D52" s="38">
        <v>2.2175003252102785</v>
      </c>
      <c r="E52" s="86"/>
      <c r="F52" s="86"/>
      <c r="G52" s="86"/>
      <c r="H52" s="86"/>
      <c r="I52" s="86"/>
      <c r="K52" s="86"/>
      <c r="L52" s="86"/>
      <c r="M52" s="86"/>
      <c r="N52" s="86"/>
    </row>
    <row r="53" spans="1:19" ht="15.75" thickBot="1">
      <c r="A53" s="93"/>
      <c r="B53" s="48" t="s">
        <v>26</v>
      </c>
      <c r="C53" s="45">
        <v>40</v>
      </c>
      <c r="D53" s="40">
        <v>40</v>
      </c>
      <c r="E53" s="86"/>
      <c r="F53" s="86"/>
      <c r="G53" s="86"/>
      <c r="H53" s="86"/>
      <c r="I53" s="86"/>
    </row>
    <row r="54" spans="1:19">
      <c r="A54" s="91" t="s">
        <v>19</v>
      </c>
      <c r="B54" s="46" t="s">
        <v>25</v>
      </c>
      <c r="C54" s="43">
        <v>7.1999999999999993</v>
      </c>
      <c r="D54" s="37">
        <v>3.5000000000000004</v>
      </c>
      <c r="E54" s="86"/>
      <c r="F54" s="86"/>
      <c r="G54" s="86"/>
      <c r="H54" s="86"/>
      <c r="I54" s="86"/>
    </row>
    <row r="55" spans="1:19">
      <c r="A55" s="92"/>
      <c r="B55" s="47" t="s">
        <v>27</v>
      </c>
      <c r="C55" s="44">
        <v>1.8838041163342722</v>
      </c>
      <c r="D55" s="38">
        <v>1.6641005886756872</v>
      </c>
      <c r="E55" s="86"/>
      <c r="F55" s="86"/>
      <c r="G55" s="86"/>
      <c r="H55" s="86"/>
      <c r="I55" s="86"/>
    </row>
    <row r="56" spans="1:19" ht="15.75" thickBot="1">
      <c r="A56" s="93"/>
      <c r="B56" s="48" t="s">
        <v>26</v>
      </c>
      <c r="C56" s="45">
        <v>40</v>
      </c>
      <c r="D56" s="40">
        <v>40</v>
      </c>
      <c r="E56" s="86"/>
    </row>
    <row r="57" spans="1:19">
      <c r="A57" s="91" t="s">
        <v>20</v>
      </c>
      <c r="B57" s="46" t="s">
        <v>25</v>
      </c>
      <c r="C57" s="43">
        <v>6.7499999999999991</v>
      </c>
      <c r="D57" s="37">
        <v>2.1750000000000003</v>
      </c>
      <c r="E57" s="86"/>
    </row>
    <row r="58" spans="1:19">
      <c r="A58" s="92"/>
      <c r="B58" s="47" t="s">
        <v>27</v>
      </c>
      <c r="C58" s="44">
        <v>2.3506682083273738</v>
      </c>
      <c r="D58" s="38">
        <v>1.517208976022445</v>
      </c>
      <c r="E58" s="86"/>
    </row>
    <row r="59" spans="1:19" ht="15.75" thickBot="1">
      <c r="A59" s="93"/>
      <c r="B59" s="48" t="s">
        <v>26</v>
      </c>
      <c r="C59" s="45">
        <v>40</v>
      </c>
      <c r="D59" s="40">
        <v>40</v>
      </c>
      <c r="E59" s="86"/>
    </row>
    <row r="60" spans="1:19">
      <c r="A60" s="91" t="s">
        <v>0</v>
      </c>
      <c r="B60" s="46" t="s">
        <v>25</v>
      </c>
      <c r="C60" s="43">
        <v>6.039473684210523</v>
      </c>
      <c r="D60" s="37">
        <v>2.9842105263157896</v>
      </c>
      <c r="E60" s="86"/>
    </row>
    <row r="61" spans="1:19">
      <c r="A61" s="92"/>
      <c r="B61" s="47" t="s">
        <v>27</v>
      </c>
      <c r="C61" s="44">
        <v>2.8697724518723207</v>
      </c>
      <c r="D61" s="38">
        <v>2.0964272658617271</v>
      </c>
      <c r="E61" s="86"/>
    </row>
    <row r="62" spans="1:19" ht="15.75" thickBot="1">
      <c r="A62" s="93"/>
      <c r="B62" s="48" t="s">
        <v>26</v>
      </c>
      <c r="C62" s="45">
        <v>760</v>
      </c>
      <c r="D62" s="40">
        <v>760</v>
      </c>
      <c r="E62" s="86"/>
    </row>
    <row r="63" spans="1:19">
      <c r="A63" s="98" t="s">
        <v>28</v>
      </c>
      <c r="B63" s="99"/>
      <c r="C63" s="90">
        <v>35.213439914263226</v>
      </c>
      <c r="D63" s="90">
        <v>16.82332322879256</v>
      </c>
      <c r="E63" s="86"/>
    </row>
    <row r="64" spans="1:19">
      <c r="A64" s="100" t="s">
        <v>29</v>
      </c>
      <c r="B64" s="101"/>
      <c r="C64" s="39">
        <v>1.7115703032140771E-83</v>
      </c>
      <c r="D64" s="34">
        <v>3.0692657035362474E-42</v>
      </c>
      <c r="E64" s="86"/>
    </row>
    <row r="65" spans="1:5">
      <c r="A65" s="100" t="s">
        <v>30</v>
      </c>
      <c r="B65" s="101"/>
      <c r="C65" s="39">
        <v>0.44652824262938307</v>
      </c>
      <c r="D65" s="34">
        <v>0.27820765567904282</v>
      </c>
      <c r="E65" s="86"/>
    </row>
    <row r="66" spans="1:5">
      <c r="A66" s="86"/>
      <c r="B66" s="86"/>
      <c r="C66" s="86"/>
      <c r="D66" s="86"/>
      <c r="E66" s="86"/>
    </row>
    <row r="67" spans="1:5"/>
    <row r="68" spans="1:5"/>
    <row r="69" spans="1:5"/>
  </sheetData>
  <mergeCells count="52">
    <mergeCell ref="K15:L15"/>
    <mergeCell ref="K16:L16"/>
    <mergeCell ref="K17:L17"/>
    <mergeCell ref="P12:Q12"/>
    <mergeCell ref="P13:Q13"/>
    <mergeCell ref="P14:Q14"/>
    <mergeCell ref="F18:G18"/>
    <mergeCell ref="F19:G19"/>
    <mergeCell ref="F20:G20"/>
    <mergeCell ref="P1:S1"/>
    <mergeCell ref="P2:Q2"/>
    <mergeCell ref="P3:P5"/>
    <mergeCell ref="P6:P8"/>
    <mergeCell ref="P9:P11"/>
    <mergeCell ref="K1:N1"/>
    <mergeCell ref="K2:L2"/>
    <mergeCell ref="K3:K5"/>
    <mergeCell ref="K6:K8"/>
    <mergeCell ref="K9:K11"/>
    <mergeCell ref="K12:K14"/>
    <mergeCell ref="F12:F14"/>
    <mergeCell ref="F15:F17"/>
    <mergeCell ref="A60:A62"/>
    <mergeCell ref="A63:B63"/>
    <mergeCell ref="A64:B64"/>
    <mergeCell ref="A65:B65"/>
    <mergeCell ref="F1:I1"/>
    <mergeCell ref="F2:G2"/>
    <mergeCell ref="F3:F5"/>
    <mergeCell ref="F6:F8"/>
    <mergeCell ref="F9:F11"/>
    <mergeCell ref="A51:A53"/>
    <mergeCell ref="A54:A56"/>
    <mergeCell ref="A57:A59"/>
    <mergeCell ref="A33:A35"/>
    <mergeCell ref="A36:A38"/>
    <mergeCell ref="A39:A41"/>
    <mergeCell ref="A42:A44"/>
    <mergeCell ref="A45:A47"/>
    <mergeCell ref="A48:A50"/>
    <mergeCell ref="A15:A17"/>
    <mergeCell ref="A18:A20"/>
    <mergeCell ref="A21:A23"/>
    <mergeCell ref="A24:A26"/>
    <mergeCell ref="A27:A29"/>
    <mergeCell ref="A30:A32"/>
    <mergeCell ref="A12:A14"/>
    <mergeCell ref="A1:D1"/>
    <mergeCell ref="A2:B2"/>
    <mergeCell ref="A3:A5"/>
    <mergeCell ref="A6:A8"/>
    <mergeCell ref="A9:A11"/>
  </mergeCells>
  <conditionalFormatting sqref="M17 N16:N17 C65:D65 H20:I20">
    <cfRule type="cellIs" dxfId="23" priority="31" operator="lessThan">
      <formula>0.2</formula>
    </cfRule>
    <cfRule type="cellIs" dxfId="22" priority="32" operator="between">
      <formula>0.2</formula>
      <formula>0.4</formula>
    </cfRule>
    <cfRule type="cellIs" dxfId="21" priority="33" operator="greaterThanOrEqual">
      <formula>0.4</formula>
    </cfRule>
  </conditionalFormatting>
  <conditionalFormatting sqref="M16:N16 C64:D64 H19:I19">
    <cfRule type="cellIs" dxfId="20" priority="36" operator="lessThanOrEqual">
      <formula>0.05</formula>
    </cfRule>
  </conditionalFormatting>
  <conditionalFormatting sqref="M16:N16 C64:D64 H19:I19">
    <cfRule type="cellIs" dxfId="19" priority="34" operator="greaterThan">
      <formula>0.05</formula>
    </cfRule>
    <cfRule type="cellIs" dxfId="18" priority="35" operator="lessThanOrEqual">
      <formula>0.05</formula>
    </cfRule>
  </conditionalFormatting>
  <conditionalFormatting sqref="R14 S13:S14">
    <cfRule type="cellIs" dxfId="17" priority="4" operator="lessThan">
      <formula>0.2</formula>
    </cfRule>
    <cfRule type="cellIs" dxfId="16" priority="5" operator="between">
      <formula>0.2</formula>
      <formula>0.4</formula>
    </cfRule>
    <cfRule type="cellIs" dxfId="15" priority="6" operator="greaterThanOrEqual">
      <formula>0.4</formula>
    </cfRule>
  </conditionalFormatting>
  <conditionalFormatting sqref="R13:S13">
    <cfRule type="cellIs" dxfId="14" priority="3" operator="lessThanOrEqual">
      <formula>0.05</formula>
    </cfRule>
  </conditionalFormatting>
  <conditionalFormatting sqref="R13:S13">
    <cfRule type="cellIs" dxfId="13" priority="1" operator="greaterThan">
      <formula>0.05</formula>
    </cfRule>
    <cfRule type="cellIs" dxfId="12" priority="2" operator="lessThanOrEqual">
      <formula>0.05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tabSelected="1" zoomScale="90" zoomScaleNormal="90" workbookViewId="0">
      <selection activeCell="I27" sqref="I27"/>
    </sheetView>
  </sheetViews>
  <sheetFormatPr defaultColWidth="0" defaultRowHeight="15" zeroHeight="1"/>
  <cols>
    <col min="1" max="1" width="23.42578125" style="2" bestFit="1" customWidth="1"/>
    <col min="2" max="2" width="17.7109375" style="2" customWidth="1"/>
    <col min="3" max="8" width="9.140625" style="2" customWidth="1"/>
    <col min="9" max="9" width="15.28515625" style="2" customWidth="1"/>
    <col min="10" max="17" width="9.140625" style="2" customWidth="1"/>
    <col min="18" max="18" width="8.7109375" style="2" customWidth="1"/>
    <col min="19" max="16384" width="9.140625" style="2" hidden="1"/>
  </cols>
  <sheetData>
    <row r="1" spans="1:7" ht="16.5" thickBot="1">
      <c r="A1" s="104" t="s">
        <v>55</v>
      </c>
      <c r="B1" s="105"/>
      <c r="C1" s="1"/>
      <c r="D1" s="1"/>
      <c r="E1" s="1"/>
      <c r="F1" s="1"/>
      <c r="G1" s="1"/>
    </row>
    <row r="2" spans="1:7" ht="15.75" thickBot="1">
      <c r="A2" s="3"/>
      <c r="B2" s="1"/>
      <c r="C2" s="1"/>
      <c r="D2" s="1"/>
      <c r="E2" s="1"/>
      <c r="F2" s="1"/>
      <c r="G2" s="1"/>
    </row>
    <row r="3" spans="1:7" ht="15.75" thickBot="1">
      <c r="A3" s="4"/>
      <c r="B3" s="5"/>
      <c r="C3" s="6" t="s">
        <v>21</v>
      </c>
      <c r="D3" s="7" t="s">
        <v>22</v>
      </c>
      <c r="E3" s="7" t="s">
        <v>23</v>
      </c>
      <c r="F3" s="7" t="s">
        <v>24</v>
      </c>
      <c r="G3" s="19"/>
    </row>
    <row r="4" spans="1:7">
      <c r="A4" s="108" t="s">
        <v>1</v>
      </c>
      <c r="B4" s="8" t="s">
        <v>9</v>
      </c>
      <c r="C4" s="9">
        <v>0</v>
      </c>
      <c r="D4" s="10">
        <v>0</v>
      </c>
      <c r="E4" s="10">
        <v>40</v>
      </c>
      <c r="F4" s="10">
        <v>0</v>
      </c>
      <c r="G4" s="11">
        <v>40</v>
      </c>
    </row>
    <row r="5" spans="1:7">
      <c r="A5" s="109"/>
      <c r="B5" s="12" t="s">
        <v>16</v>
      </c>
      <c r="C5" s="13">
        <v>7</v>
      </c>
      <c r="D5" s="14">
        <v>32</v>
      </c>
      <c r="E5" s="14">
        <v>0</v>
      </c>
      <c r="F5" s="14">
        <v>1</v>
      </c>
      <c r="G5" s="15">
        <v>40</v>
      </c>
    </row>
    <row r="6" spans="1:7">
      <c r="A6" s="109"/>
      <c r="B6" s="12" t="s">
        <v>7</v>
      </c>
      <c r="C6" s="13">
        <v>10</v>
      </c>
      <c r="D6" s="14">
        <v>2</v>
      </c>
      <c r="E6" s="14">
        <v>27</v>
      </c>
      <c r="F6" s="14">
        <v>1</v>
      </c>
      <c r="G6" s="15">
        <v>40</v>
      </c>
    </row>
    <row r="7" spans="1:7">
      <c r="A7" s="109"/>
      <c r="B7" s="12" t="s">
        <v>12</v>
      </c>
      <c r="C7" s="13">
        <v>11</v>
      </c>
      <c r="D7" s="14">
        <v>14</v>
      </c>
      <c r="E7" s="14">
        <v>14</v>
      </c>
      <c r="F7" s="14">
        <v>1</v>
      </c>
      <c r="G7" s="15">
        <v>40</v>
      </c>
    </row>
    <row r="8" spans="1:7">
      <c r="A8" s="109"/>
      <c r="B8" s="12" t="s">
        <v>10</v>
      </c>
      <c r="C8" s="13">
        <v>12</v>
      </c>
      <c r="D8" s="14">
        <v>13</v>
      </c>
      <c r="E8" s="14">
        <v>1</v>
      </c>
      <c r="F8" s="14">
        <v>14</v>
      </c>
      <c r="G8" s="15">
        <v>40</v>
      </c>
    </row>
    <row r="9" spans="1:7">
      <c r="A9" s="109"/>
      <c r="B9" s="12" t="s">
        <v>13</v>
      </c>
      <c r="C9" s="13">
        <v>13</v>
      </c>
      <c r="D9" s="14">
        <v>10</v>
      </c>
      <c r="E9" s="14">
        <v>15</v>
      </c>
      <c r="F9" s="14">
        <v>2</v>
      </c>
      <c r="G9" s="15">
        <v>40</v>
      </c>
    </row>
    <row r="10" spans="1:7">
      <c r="A10" s="109"/>
      <c r="B10" s="12" t="s">
        <v>11</v>
      </c>
      <c r="C10" s="13">
        <v>15</v>
      </c>
      <c r="D10" s="14">
        <v>2</v>
      </c>
      <c r="E10" s="14">
        <v>13</v>
      </c>
      <c r="F10" s="14">
        <v>10</v>
      </c>
      <c r="G10" s="15">
        <v>40</v>
      </c>
    </row>
    <row r="11" spans="1:7">
      <c r="A11" s="109"/>
      <c r="B11" s="12" t="s">
        <v>15</v>
      </c>
      <c r="C11" s="13">
        <v>15</v>
      </c>
      <c r="D11" s="14">
        <v>2</v>
      </c>
      <c r="E11" s="14">
        <v>22</v>
      </c>
      <c r="F11" s="14">
        <v>1</v>
      </c>
      <c r="G11" s="15">
        <v>40</v>
      </c>
    </row>
    <row r="12" spans="1:7">
      <c r="A12" s="109"/>
      <c r="B12" s="12" t="s">
        <v>18</v>
      </c>
      <c r="C12" s="13">
        <v>15</v>
      </c>
      <c r="D12" s="14">
        <v>5</v>
      </c>
      <c r="E12" s="14">
        <v>16</v>
      </c>
      <c r="F12" s="14">
        <v>4</v>
      </c>
      <c r="G12" s="15">
        <v>40</v>
      </c>
    </row>
    <row r="13" spans="1:7">
      <c r="A13" s="109"/>
      <c r="B13" s="12" t="s">
        <v>5</v>
      </c>
      <c r="C13" s="13">
        <v>16</v>
      </c>
      <c r="D13" s="14">
        <v>20</v>
      </c>
      <c r="E13" s="14">
        <v>2</v>
      </c>
      <c r="F13" s="14">
        <v>2</v>
      </c>
      <c r="G13" s="15">
        <v>40</v>
      </c>
    </row>
    <row r="14" spans="1:7">
      <c r="A14" s="109"/>
      <c r="B14" s="12" t="s">
        <v>14</v>
      </c>
      <c r="C14" s="13">
        <v>16</v>
      </c>
      <c r="D14" s="14">
        <v>23</v>
      </c>
      <c r="E14" s="14">
        <v>1</v>
      </c>
      <c r="F14" s="14">
        <v>0</v>
      </c>
      <c r="G14" s="15">
        <v>40</v>
      </c>
    </row>
    <row r="15" spans="1:7">
      <c r="A15" s="109"/>
      <c r="B15" s="12" t="s">
        <v>2</v>
      </c>
      <c r="C15" s="13">
        <v>17</v>
      </c>
      <c r="D15" s="14">
        <v>15</v>
      </c>
      <c r="E15" s="14">
        <v>6</v>
      </c>
      <c r="F15" s="14">
        <v>2</v>
      </c>
      <c r="G15" s="15">
        <v>40</v>
      </c>
    </row>
    <row r="16" spans="1:7">
      <c r="A16" s="109"/>
      <c r="B16" s="12" t="s">
        <v>8</v>
      </c>
      <c r="C16" s="13">
        <v>17</v>
      </c>
      <c r="D16" s="14">
        <v>15</v>
      </c>
      <c r="E16" s="14">
        <v>3</v>
      </c>
      <c r="F16" s="14">
        <v>5</v>
      </c>
      <c r="G16" s="15">
        <v>40</v>
      </c>
    </row>
    <row r="17" spans="1:19">
      <c r="A17" s="109"/>
      <c r="B17" s="12" t="s">
        <v>3</v>
      </c>
      <c r="C17" s="13">
        <v>18</v>
      </c>
      <c r="D17" s="14">
        <v>0</v>
      </c>
      <c r="E17" s="14">
        <v>22</v>
      </c>
      <c r="F17" s="14">
        <v>0</v>
      </c>
      <c r="G17" s="15">
        <v>40</v>
      </c>
    </row>
    <row r="18" spans="1:19">
      <c r="A18" s="109"/>
      <c r="B18" s="12" t="s">
        <v>4</v>
      </c>
      <c r="C18" s="13">
        <v>18</v>
      </c>
      <c r="D18" s="14">
        <v>5</v>
      </c>
      <c r="E18" s="14">
        <v>14</v>
      </c>
      <c r="F18" s="14">
        <v>3</v>
      </c>
      <c r="G18" s="15">
        <v>40</v>
      </c>
    </row>
    <row r="19" spans="1:19">
      <c r="A19" s="109"/>
      <c r="B19" s="12" t="s">
        <v>6</v>
      </c>
      <c r="C19" s="13">
        <v>18</v>
      </c>
      <c r="D19" s="14">
        <v>14</v>
      </c>
      <c r="E19" s="14">
        <v>7</v>
      </c>
      <c r="F19" s="14">
        <v>1</v>
      </c>
      <c r="G19" s="15">
        <v>40</v>
      </c>
    </row>
    <row r="20" spans="1:19">
      <c r="A20" s="109"/>
      <c r="B20" s="12" t="s">
        <v>19</v>
      </c>
      <c r="C20" s="13">
        <v>19</v>
      </c>
      <c r="D20" s="14">
        <v>11</v>
      </c>
      <c r="E20" s="14">
        <v>2</v>
      </c>
      <c r="F20" s="14">
        <v>8</v>
      </c>
      <c r="G20" s="15">
        <v>40</v>
      </c>
    </row>
    <row r="21" spans="1:19">
      <c r="A21" s="109"/>
      <c r="B21" s="12" t="s">
        <v>20</v>
      </c>
      <c r="C21" s="13">
        <v>21</v>
      </c>
      <c r="D21" s="14">
        <v>11</v>
      </c>
      <c r="E21" s="14">
        <v>8</v>
      </c>
      <c r="F21" s="14">
        <v>0</v>
      </c>
      <c r="G21" s="15">
        <v>40</v>
      </c>
    </row>
    <row r="22" spans="1:19">
      <c r="A22" s="109"/>
      <c r="B22" s="12" t="s">
        <v>17</v>
      </c>
      <c r="C22" s="13">
        <v>22</v>
      </c>
      <c r="D22" s="14">
        <v>4</v>
      </c>
      <c r="E22" s="14">
        <v>7</v>
      </c>
      <c r="F22" s="14">
        <v>7</v>
      </c>
      <c r="G22" s="15">
        <v>40</v>
      </c>
    </row>
    <row r="23" spans="1:19" ht="15.75" thickBot="1">
      <c r="A23" s="20" t="s">
        <v>0</v>
      </c>
      <c r="B23" s="21"/>
      <c r="C23" s="16">
        <v>280</v>
      </c>
      <c r="D23" s="17">
        <v>198</v>
      </c>
      <c r="E23" s="17">
        <v>220</v>
      </c>
      <c r="F23" s="17">
        <v>62</v>
      </c>
      <c r="G23" s="18">
        <v>760</v>
      </c>
    </row>
    <row r="24" spans="1:19">
      <c r="J24" s="106"/>
      <c r="K24" s="107"/>
      <c r="L24" s="107"/>
      <c r="M24" s="107"/>
      <c r="N24" s="107"/>
      <c r="O24" s="107"/>
      <c r="P24" s="107"/>
    </row>
    <row r="25" spans="1:19"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1:19" ht="15.75" customHeight="1" thickBot="1">
      <c r="H26" s="22"/>
      <c r="I26" s="102"/>
      <c r="J26" s="103"/>
      <c r="K26" s="103"/>
      <c r="L26" s="103"/>
      <c r="M26" s="103"/>
      <c r="N26" s="23"/>
      <c r="O26" s="24"/>
      <c r="P26" s="24"/>
      <c r="Q26" s="24"/>
      <c r="R26" s="22"/>
    </row>
    <row r="27" spans="1:19" ht="37.5" customHeight="1" thickBot="1">
      <c r="A27" s="96"/>
      <c r="B27" s="97"/>
      <c r="C27" s="42" t="s">
        <v>31</v>
      </c>
      <c r="D27" s="41" t="s">
        <v>32</v>
      </c>
      <c r="I27" s="25"/>
      <c r="J27" s="26"/>
      <c r="K27" s="26"/>
      <c r="L27" s="27"/>
      <c r="M27" s="27"/>
      <c r="N27" s="24"/>
      <c r="O27" s="24"/>
      <c r="P27" s="24"/>
      <c r="Q27" s="24"/>
      <c r="R27" s="22"/>
      <c r="S27" s="22"/>
    </row>
    <row r="28" spans="1:19" ht="15" customHeight="1">
      <c r="A28" s="91" t="s">
        <v>33</v>
      </c>
      <c r="B28" s="46" t="s">
        <v>25</v>
      </c>
      <c r="C28" s="43">
        <v>6.0750000000000002</v>
      </c>
      <c r="D28" s="37">
        <v>2.6892857142857136</v>
      </c>
      <c r="I28" s="28"/>
      <c r="J28" s="25"/>
      <c r="K28" s="29"/>
      <c r="L28" s="30"/>
      <c r="M28" s="30"/>
      <c r="N28" s="24"/>
      <c r="O28" s="24"/>
      <c r="P28" s="24"/>
      <c r="Q28" s="24"/>
      <c r="R28" s="22"/>
      <c r="S28" s="22"/>
    </row>
    <row r="29" spans="1:19">
      <c r="A29" s="92"/>
      <c r="B29" s="47" t="s">
        <v>27</v>
      </c>
      <c r="C29" s="44">
        <v>1.17839724697769</v>
      </c>
      <c r="D29" s="38">
        <v>1.5794012943329847</v>
      </c>
      <c r="I29" s="26"/>
      <c r="J29" s="26"/>
      <c r="K29" s="29"/>
      <c r="L29" s="31"/>
      <c r="M29" s="31"/>
      <c r="N29" s="24"/>
      <c r="O29" s="24"/>
      <c r="P29" s="24"/>
      <c r="Q29" s="24"/>
      <c r="R29" s="22"/>
      <c r="S29" s="22"/>
    </row>
    <row r="30" spans="1:19" ht="15.75" thickBot="1">
      <c r="A30" s="93"/>
      <c r="B30" s="48" t="s">
        <v>26</v>
      </c>
      <c r="C30" s="45">
        <v>280</v>
      </c>
      <c r="D30" s="40">
        <v>280</v>
      </c>
      <c r="I30" s="26"/>
      <c r="J30" s="26"/>
      <c r="K30" s="29"/>
      <c r="L30" s="31"/>
      <c r="M30" s="31"/>
      <c r="N30" s="24"/>
      <c r="O30" s="24"/>
      <c r="P30" s="24"/>
      <c r="Q30" s="24"/>
      <c r="R30" s="22"/>
      <c r="S30" s="22"/>
    </row>
    <row r="31" spans="1:19">
      <c r="A31" s="91" t="s">
        <v>34</v>
      </c>
      <c r="B31" s="46" t="s">
        <v>25</v>
      </c>
      <c r="C31" s="43">
        <v>9.4444444444444464</v>
      </c>
      <c r="D31" s="37">
        <v>4.1767676767676782</v>
      </c>
      <c r="I31" s="26"/>
      <c r="J31" s="25"/>
      <c r="K31" s="29"/>
      <c r="L31" s="30"/>
      <c r="M31" s="30"/>
      <c r="N31" s="24"/>
      <c r="O31" s="24"/>
      <c r="P31" s="24"/>
      <c r="Q31" s="24"/>
      <c r="R31" s="22"/>
      <c r="S31" s="22"/>
    </row>
    <row r="32" spans="1:19">
      <c r="A32" s="92"/>
      <c r="B32" s="47" t="s">
        <v>27</v>
      </c>
      <c r="C32" s="44">
        <v>1.4789365243616126</v>
      </c>
      <c r="D32" s="38">
        <v>1.7140996827494253</v>
      </c>
      <c r="I32" s="26"/>
      <c r="J32" s="26"/>
      <c r="K32" s="29"/>
      <c r="L32" s="31"/>
      <c r="M32" s="31"/>
      <c r="N32" s="24"/>
      <c r="O32" s="24"/>
      <c r="P32" s="24"/>
      <c r="Q32" s="24"/>
      <c r="R32" s="22"/>
      <c r="S32" s="22"/>
    </row>
    <row r="33" spans="1:19" ht="15.75" thickBot="1">
      <c r="A33" s="93"/>
      <c r="B33" s="48" t="s">
        <v>26</v>
      </c>
      <c r="C33" s="45">
        <v>198</v>
      </c>
      <c r="D33" s="40">
        <v>198</v>
      </c>
      <c r="I33" s="26"/>
      <c r="J33" s="26"/>
      <c r="K33" s="29"/>
      <c r="L33" s="31"/>
      <c r="M33" s="31"/>
      <c r="N33" s="24"/>
      <c r="O33" s="24"/>
      <c r="P33" s="24"/>
      <c r="Q33" s="24"/>
      <c r="R33" s="22"/>
      <c r="S33" s="22"/>
    </row>
    <row r="34" spans="1:19">
      <c r="A34" s="91" t="s">
        <v>35</v>
      </c>
      <c r="B34" s="46" t="s">
        <v>25</v>
      </c>
      <c r="C34" s="43">
        <v>2.6272727272727292</v>
      </c>
      <c r="D34" s="37">
        <v>1.3318181818181822</v>
      </c>
      <c r="I34" s="26"/>
      <c r="J34" s="25"/>
      <c r="K34" s="29"/>
      <c r="L34" s="30"/>
      <c r="M34" s="30"/>
      <c r="N34" s="24"/>
      <c r="O34" s="24"/>
      <c r="P34" s="24"/>
      <c r="Q34" s="24"/>
      <c r="R34" s="22"/>
      <c r="S34" s="22"/>
    </row>
    <row r="35" spans="1:19">
      <c r="A35" s="92"/>
      <c r="B35" s="47" t="s">
        <v>27</v>
      </c>
      <c r="C35" s="44">
        <v>1.4452510227941391</v>
      </c>
      <c r="D35" s="38">
        <v>1.1719267059991947</v>
      </c>
      <c r="I35" s="26"/>
      <c r="J35" s="26"/>
      <c r="K35" s="29"/>
      <c r="L35" s="31"/>
      <c r="M35" s="31"/>
      <c r="N35" s="24"/>
      <c r="O35" s="24"/>
      <c r="P35" s="24"/>
      <c r="Q35" s="24"/>
      <c r="R35" s="22"/>
      <c r="S35" s="22"/>
    </row>
    <row r="36" spans="1:19" ht="15.75" thickBot="1">
      <c r="A36" s="93"/>
      <c r="B36" s="48" t="s">
        <v>26</v>
      </c>
      <c r="C36" s="45">
        <v>220</v>
      </c>
      <c r="D36" s="40">
        <v>220</v>
      </c>
      <c r="I36" s="26"/>
      <c r="J36" s="26"/>
      <c r="K36" s="29"/>
      <c r="L36" s="31"/>
      <c r="M36" s="31"/>
      <c r="N36" s="24"/>
      <c r="O36" s="24"/>
      <c r="P36" s="24"/>
      <c r="Q36" s="24"/>
      <c r="R36" s="22"/>
      <c r="S36" s="22"/>
    </row>
    <row r="37" spans="1:19">
      <c r="A37" s="91" t="s">
        <v>36</v>
      </c>
      <c r="B37" s="46" t="s">
        <v>25</v>
      </c>
      <c r="C37" s="43">
        <v>7.1129032258064511</v>
      </c>
      <c r="D37" s="37">
        <v>6.370967741935484</v>
      </c>
      <c r="I37" s="26"/>
      <c r="J37" s="25"/>
      <c r="K37" s="29"/>
      <c r="L37" s="30"/>
      <c r="M37" s="30"/>
      <c r="N37" s="24"/>
      <c r="O37" s="24"/>
      <c r="P37" s="24"/>
      <c r="Q37" s="24"/>
      <c r="R37" s="22"/>
      <c r="S37" s="22"/>
    </row>
    <row r="38" spans="1:19">
      <c r="A38" s="92"/>
      <c r="B38" s="47" t="s">
        <v>27</v>
      </c>
      <c r="C38" s="44">
        <v>0.87036526550595961</v>
      </c>
      <c r="D38" s="38">
        <v>1.5282462998616158</v>
      </c>
      <c r="I38" s="26"/>
      <c r="J38" s="26"/>
      <c r="K38" s="29"/>
      <c r="L38" s="31"/>
      <c r="M38" s="31"/>
      <c r="N38" s="24"/>
      <c r="O38" s="24"/>
      <c r="P38" s="24"/>
      <c r="Q38" s="24"/>
      <c r="R38" s="22"/>
      <c r="S38" s="22"/>
    </row>
    <row r="39" spans="1:19" ht="15.75" thickBot="1">
      <c r="A39" s="93"/>
      <c r="B39" s="48" t="s">
        <v>26</v>
      </c>
      <c r="C39" s="45">
        <v>62</v>
      </c>
      <c r="D39" s="40">
        <v>62</v>
      </c>
      <c r="I39" s="26"/>
      <c r="J39" s="26"/>
      <c r="K39" s="29"/>
      <c r="L39" s="31"/>
      <c r="M39" s="31"/>
      <c r="N39" s="24"/>
      <c r="O39" s="24"/>
      <c r="P39" s="24"/>
      <c r="Q39" s="24"/>
      <c r="R39" s="22"/>
      <c r="S39" s="22"/>
    </row>
    <row r="40" spans="1:19">
      <c r="A40" s="91" t="s">
        <v>0</v>
      </c>
      <c r="B40" s="46" t="s">
        <v>25</v>
      </c>
      <c r="C40" s="43">
        <v>6.039473684210523</v>
      </c>
      <c r="D40" s="37">
        <v>2.9842105263157896</v>
      </c>
      <c r="I40" s="26"/>
      <c r="J40" s="25"/>
      <c r="K40" s="29"/>
      <c r="L40" s="30"/>
      <c r="M40" s="30"/>
      <c r="N40" s="24"/>
      <c r="O40" s="24"/>
      <c r="P40" s="24"/>
      <c r="Q40" s="24"/>
      <c r="R40" s="22"/>
      <c r="S40" s="22"/>
    </row>
    <row r="41" spans="1:19">
      <c r="A41" s="92"/>
      <c r="B41" s="47" t="s">
        <v>27</v>
      </c>
      <c r="C41" s="44">
        <v>2.8697724518723207</v>
      </c>
      <c r="D41" s="38">
        <v>2.0964272658617271</v>
      </c>
      <c r="I41" s="26"/>
      <c r="J41" s="26"/>
      <c r="K41" s="29"/>
      <c r="L41" s="31"/>
      <c r="M41" s="31"/>
      <c r="N41" s="24"/>
      <c r="O41" s="24"/>
      <c r="P41" s="24"/>
      <c r="Q41" s="24"/>
      <c r="R41" s="22"/>
      <c r="S41" s="22"/>
    </row>
    <row r="42" spans="1:19" ht="15.75" thickBot="1">
      <c r="A42" s="93"/>
      <c r="B42" s="48" t="s">
        <v>26</v>
      </c>
      <c r="C42" s="45">
        <v>760</v>
      </c>
      <c r="D42" s="40">
        <v>760</v>
      </c>
      <c r="I42" s="26"/>
      <c r="J42" s="26"/>
      <c r="K42" s="29"/>
      <c r="L42" s="31"/>
      <c r="M42" s="31"/>
      <c r="N42" s="24"/>
      <c r="O42" s="24"/>
      <c r="P42" s="24"/>
      <c r="Q42" s="24"/>
      <c r="R42" s="22"/>
      <c r="S42" s="22"/>
    </row>
    <row r="43" spans="1:19">
      <c r="A43" s="98" t="s">
        <v>28</v>
      </c>
      <c r="B43" s="99"/>
      <c r="C43" s="35">
        <v>939.5683246264316</v>
      </c>
      <c r="D43" s="35">
        <v>237.29658288383749</v>
      </c>
      <c r="I43" s="22"/>
      <c r="J43" s="102"/>
      <c r="K43" s="103"/>
      <c r="L43" s="103"/>
      <c r="M43" s="103"/>
      <c r="N43" s="103"/>
      <c r="O43" s="103"/>
      <c r="P43" s="103"/>
      <c r="Q43" s="103"/>
      <c r="R43" s="23"/>
      <c r="S43" s="22"/>
    </row>
    <row r="44" spans="1:19">
      <c r="A44" s="100" t="s">
        <v>29</v>
      </c>
      <c r="B44" s="101"/>
      <c r="C44" s="39">
        <v>1.7645382846415298E-254</v>
      </c>
      <c r="D44" s="34">
        <v>1.8039212833438972E-108</v>
      </c>
      <c r="I44" s="22"/>
      <c r="J44" s="111"/>
      <c r="K44" s="103"/>
      <c r="L44" s="103"/>
      <c r="M44" s="27"/>
      <c r="N44" s="27"/>
      <c r="O44" s="27"/>
      <c r="P44" s="27"/>
      <c r="Q44" s="27"/>
      <c r="R44" s="24"/>
      <c r="S44" s="22"/>
    </row>
    <row r="45" spans="1:19">
      <c r="A45" s="100" t="s">
        <v>30</v>
      </c>
      <c r="B45" s="101"/>
      <c r="C45" s="39">
        <v>0.7885140156952356</v>
      </c>
      <c r="D45" s="34">
        <v>0.48497494400072971</v>
      </c>
      <c r="I45" s="22"/>
      <c r="J45" s="29"/>
      <c r="K45" s="29"/>
      <c r="L45" s="29"/>
      <c r="M45" s="32"/>
      <c r="N45" s="31"/>
      <c r="O45" s="32"/>
      <c r="P45" s="22"/>
      <c r="Q45" s="22"/>
      <c r="R45" s="24"/>
      <c r="S45" s="22"/>
    </row>
    <row r="46" spans="1:19">
      <c r="A46" s="22"/>
      <c r="B46" s="22"/>
      <c r="H46" s="22"/>
      <c r="I46" s="36"/>
      <c r="J46" s="110"/>
      <c r="K46" s="103"/>
      <c r="L46" s="32"/>
      <c r="M46" s="31"/>
      <c r="N46" s="32"/>
      <c r="O46" s="33"/>
      <c r="P46" s="33"/>
      <c r="Q46" s="24"/>
      <c r="R46" s="22"/>
    </row>
    <row r="47" spans="1:19">
      <c r="H47" s="22"/>
      <c r="I47" s="36"/>
      <c r="J47" s="110"/>
      <c r="K47" s="103"/>
      <c r="L47" s="32"/>
      <c r="M47" s="31"/>
      <c r="N47" s="33"/>
      <c r="O47" s="33"/>
      <c r="P47" s="33"/>
      <c r="Q47" s="24"/>
      <c r="R47" s="22"/>
    </row>
    <row r="48" spans="1:19">
      <c r="H48" s="22"/>
      <c r="I48" s="110"/>
      <c r="J48" s="29"/>
      <c r="K48" s="29"/>
      <c r="L48" s="32"/>
      <c r="M48" s="31"/>
      <c r="N48" s="32"/>
      <c r="O48" s="22"/>
      <c r="P48" s="22"/>
      <c r="Q48" s="24"/>
      <c r="R48" s="22"/>
    </row>
    <row r="49" spans="8:18">
      <c r="H49" s="22"/>
      <c r="I49" s="103"/>
      <c r="J49" s="110"/>
      <c r="K49" s="103"/>
      <c r="L49" s="32"/>
      <c r="M49" s="31"/>
      <c r="N49" s="32"/>
      <c r="O49" s="33"/>
      <c r="P49" s="33"/>
      <c r="Q49" s="24"/>
      <c r="R49" s="22"/>
    </row>
    <row r="50" spans="8:18">
      <c r="H50" s="22"/>
      <c r="I50" s="103"/>
      <c r="J50" s="110"/>
      <c r="K50" s="103"/>
      <c r="L50" s="32"/>
      <c r="M50" s="31"/>
      <c r="N50" s="33"/>
      <c r="O50" s="33"/>
      <c r="P50" s="33"/>
      <c r="Q50" s="24"/>
      <c r="R50" s="22"/>
    </row>
    <row r="51" spans="8:18"/>
    <row r="52" spans="8:18"/>
    <row r="53" spans="8:18"/>
    <row r="54" spans="8:18"/>
    <row r="55" spans="8:18"/>
    <row r="56" spans="8:18"/>
    <row r="57" spans="8:18"/>
    <row r="58" spans="8:18"/>
    <row r="59" spans="8:18"/>
    <row r="60" spans="8:18"/>
    <row r="61" spans="8:18"/>
  </sheetData>
  <sortState ref="B4:G22">
    <sortCondition ref="C4:C22"/>
  </sortState>
  <mergeCells count="20">
    <mergeCell ref="I48:I50"/>
    <mergeCell ref="J49:K49"/>
    <mergeCell ref="J50:K50"/>
    <mergeCell ref="A44:B44"/>
    <mergeCell ref="A45:B45"/>
    <mergeCell ref="J44:L44"/>
    <mergeCell ref="J46:K46"/>
    <mergeCell ref="J47:K47"/>
    <mergeCell ref="J43:Q43"/>
    <mergeCell ref="A1:B1"/>
    <mergeCell ref="A27:B27"/>
    <mergeCell ref="A43:B43"/>
    <mergeCell ref="A28:A30"/>
    <mergeCell ref="A31:A33"/>
    <mergeCell ref="A34:A36"/>
    <mergeCell ref="A37:A39"/>
    <mergeCell ref="A40:A42"/>
    <mergeCell ref="J24:P24"/>
    <mergeCell ref="A4:A22"/>
    <mergeCell ref="I26:M26"/>
  </mergeCells>
  <conditionalFormatting sqref="C44:D44">
    <cfRule type="cellIs" dxfId="11" priority="27" operator="lessThanOrEqual">
      <formula>0.05</formula>
    </cfRule>
  </conditionalFormatting>
  <conditionalFormatting sqref="C44:D44">
    <cfRule type="cellIs" dxfId="10" priority="25" operator="greaterThan">
      <formula>0.05</formula>
    </cfRule>
    <cfRule type="cellIs" dxfId="9" priority="26" operator="lessThanOrEqual">
      <formula>0.05</formula>
    </cfRule>
  </conditionalFormatting>
  <conditionalFormatting sqref="C45:D45">
    <cfRule type="cellIs" dxfId="8" priority="16" operator="lessThan">
      <formula>0.2</formula>
    </cfRule>
    <cfRule type="cellIs" dxfId="7" priority="17" operator="between">
      <formula>0.2</formula>
      <formula>0.4</formula>
    </cfRule>
    <cfRule type="cellIs" dxfId="6" priority="18" operator="greaterThanOrEqual">
      <formula>0.4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B120"/>
  <sheetViews>
    <sheetView zoomScaleNormal="100" workbookViewId="0">
      <selection activeCell="E26" sqref="E26"/>
    </sheetView>
  </sheetViews>
  <sheetFormatPr defaultColWidth="0" defaultRowHeight="13.5" customHeight="1" zeroHeight="1"/>
  <cols>
    <col min="1" max="3" width="16.7109375" style="56" customWidth="1"/>
    <col min="4" max="4" width="16.7109375" style="49" customWidth="1"/>
    <col min="5" max="5" width="23.7109375" style="49" customWidth="1"/>
    <col min="6" max="10" width="23.7109375" style="49" hidden="1"/>
    <col min="11" max="241" width="9.140625" style="49" hidden="1"/>
    <col min="242" max="243" width="22.7109375" style="49" hidden="1"/>
    <col min="244" max="244" width="30.7109375" style="49" hidden="1"/>
    <col min="245" max="250" width="13.5703125" style="49" hidden="1"/>
    <col min="251" max="497" width="9.140625" style="49" hidden="1"/>
    <col min="498" max="499" width="22.7109375" style="49" hidden="1"/>
    <col min="500" max="500" width="30.7109375" style="49" hidden="1"/>
    <col min="501" max="506" width="13.5703125" style="49" hidden="1"/>
    <col min="507" max="753" width="9.140625" style="49" hidden="1"/>
    <col min="754" max="755" width="22.7109375" style="49" hidden="1"/>
    <col min="756" max="756" width="30.7109375" style="49" hidden="1"/>
    <col min="757" max="762" width="13.5703125" style="49" hidden="1"/>
    <col min="763" max="1009" width="9.140625" style="49" hidden="1"/>
    <col min="1010" max="1011" width="22.7109375" style="49" hidden="1"/>
    <col min="1012" max="1012" width="30.7109375" style="49" hidden="1"/>
    <col min="1013" max="1018" width="13.5703125" style="49" hidden="1"/>
    <col min="1019" max="1265" width="9.140625" style="49" hidden="1"/>
    <col min="1266" max="1267" width="22.7109375" style="49" hidden="1"/>
    <col min="1268" max="1268" width="30.7109375" style="49" hidden="1"/>
    <col min="1269" max="1274" width="13.5703125" style="49" hidden="1"/>
    <col min="1275" max="1521" width="9.140625" style="49" hidden="1"/>
    <col min="1522" max="1523" width="22.7109375" style="49" hidden="1"/>
    <col min="1524" max="1524" width="30.7109375" style="49" hidden="1"/>
    <col min="1525" max="1530" width="13.5703125" style="49" hidden="1"/>
    <col min="1531" max="1777" width="9.140625" style="49" hidden="1"/>
    <col min="1778" max="1779" width="22.7109375" style="49" hidden="1"/>
    <col min="1780" max="1780" width="30.7109375" style="49" hidden="1"/>
    <col min="1781" max="1786" width="13.5703125" style="49" hidden="1"/>
    <col min="1787" max="2033" width="9.140625" style="49" hidden="1"/>
    <col min="2034" max="2035" width="22.7109375" style="49" hidden="1"/>
    <col min="2036" max="2036" width="30.7109375" style="49" hidden="1"/>
    <col min="2037" max="2042" width="13.5703125" style="49" hidden="1"/>
    <col min="2043" max="2289" width="9.140625" style="49" hidden="1"/>
    <col min="2290" max="2291" width="22.7109375" style="49" hidden="1"/>
    <col min="2292" max="2292" width="30.7109375" style="49" hidden="1"/>
    <col min="2293" max="2298" width="13.5703125" style="49" hidden="1"/>
    <col min="2299" max="2545" width="9.140625" style="49" hidden="1"/>
    <col min="2546" max="2547" width="22.7109375" style="49" hidden="1"/>
    <col min="2548" max="2548" width="30.7109375" style="49" hidden="1"/>
    <col min="2549" max="2554" width="13.5703125" style="49" hidden="1"/>
    <col min="2555" max="2801" width="9.140625" style="49" hidden="1"/>
    <col min="2802" max="2803" width="22.7109375" style="49" hidden="1"/>
    <col min="2804" max="2804" width="30.7109375" style="49" hidden="1"/>
    <col min="2805" max="2810" width="13.5703125" style="49" hidden="1"/>
    <col min="2811" max="3057" width="9.140625" style="49" hidden="1"/>
    <col min="3058" max="3059" width="22.7109375" style="49" hidden="1"/>
    <col min="3060" max="3060" width="30.7109375" style="49" hidden="1"/>
    <col min="3061" max="3066" width="13.5703125" style="49" hidden="1"/>
    <col min="3067" max="3313" width="9.140625" style="49" hidden="1"/>
    <col min="3314" max="3315" width="22.7109375" style="49" hidden="1"/>
    <col min="3316" max="3316" width="30.7109375" style="49" hidden="1"/>
    <col min="3317" max="3322" width="13.5703125" style="49" hidden="1"/>
    <col min="3323" max="3569" width="9.140625" style="49" hidden="1"/>
    <col min="3570" max="3571" width="22.7109375" style="49" hidden="1"/>
    <col min="3572" max="3572" width="30.7109375" style="49" hidden="1"/>
    <col min="3573" max="3578" width="13.5703125" style="49" hidden="1"/>
    <col min="3579" max="3825" width="9.140625" style="49" hidden="1"/>
    <col min="3826" max="3827" width="22.7109375" style="49" hidden="1"/>
    <col min="3828" max="3828" width="30.7109375" style="49" hidden="1"/>
    <col min="3829" max="3834" width="13.5703125" style="49" hidden="1"/>
    <col min="3835" max="4081" width="9.140625" style="49" hidden="1"/>
    <col min="4082" max="4083" width="22.7109375" style="49" hidden="1"/>
    <col min="4084" max="4084" width="30.7109375" style="49" hidden="1"/>
    <col min="4085" max="4090" width="13.5703125" style="49" hidden="1"/>
    <col min="4091" max="4337" width="9.140625" style="49" hidden="1"/>
    <col min="4338" max="4339" width="22.7109375" style="49" hidden="1"/>
    <col min="4340" max="4340" width="30.7109375" style="49" hidden="1"/>
    <col min="4341" max="4346" width="13.5703125" style="49" hidden="1"/>
    <col min="4347" max="4593" width="9.140625" style="49" hidden="1"/>
    <col min="4594" max="4595" width="22.7109375" style="49" hidden="1"/>
    <col min="4596" max="4596" width="30.7109375" style="49" hidden="1"/>
    <col min="4597" max="4602" width="13.5703125" style="49" hidden="1"/>
    <col min="4603" max="4849" width="9.140625" style="49" hidden="1"/>
    <col min="4850" max="4851" width="22.7109375" style="49" hidden="1"/>
    <col min="4852" max="4852" width="30.7109375" style="49" hidden="1"/>
    <col min="4853" max="4858" width="13.5703125" style="49" hidden="1"/>
    <col min="4859" max="5105" width="9.140625" style="49" hidden="1"/>
    <col min="5106" max="5107" width="22.7109375" style="49" hidden="1"/>
    <col min="5108" max="5108" width="30.7109375" style="49" hidden="1"/>
    <col min="5109" max="5114" width="13.5703125" style="49" hidden="1"/>
    <col min="5115" max="5361" width="9.140625" style="49" hidden="1"/>
    <col min="5362" max="5363" width="22.7109375" style="49" hidden="1"/>
    <col min="5364" max="5364" width="30.7109375" style="49" hidden="1"/>
    <col min="5365" max="5370" width="13.5703125" style="49" hidden="1"/>
    <col min="5371" max="5617" width="9.140625" style="49" hidden="1"/>
    <col min="5618" max="5619" width="22.7109375" style="49" hidden="1"/>
    <col min="5620" max="5620" width="30.7109375" style="49" hidden="1"/>
    <col min="5621" max="5626" width="13.5703125" style="49" hidden="1"/>
    <col min="5627" max="5873" width="9.140625" style="49" hidden="1"/>
    <col min="5874" max="5875" width="22.7109375" style="49" hidden="1"/>
    <col min="5876" max="5876" width="30.7109375" style="49" hidden="1"/>
    <col min="5877" max="5882" width="13.5703125" style="49" hidden="1"/>
    <col min="5883" max="6129" width="9.140625" style="49" hidden="1"/>
    <col min="6130" max="6131" width="22.7109375" style="49" hidden="1"/>
    <col min="6132" max="6132" width="30.7109375" style="49" hidden="1"/>
    <col min="6133" max="6138" width="13.5703125" style="49" hidden="1"/>
    <col min="6139" max="6385" width="9.140625" style="49" hidden="1"/>
    <col min="6386" max="6387" width="22.7109375" style="49" hidden="1"/>
    <col min="6388" max="6388" width="30.7109375" style="49" hidden="1"/>
    <col min="6389" max="6394" width="13.5703125" style="49" hidden="1"/>
    <col min="6395" max="6641" width="9.140625" style="49" hidden="1"/>
    <col min="6642" max="6643" width="22.7109375" style="49" hidden="1"/>
    <col min="6644" max="6644" width="30.7109375" style="49" hidden="1"/>
    <col min="6645" max="6650" width="13.5703125" style="49" hidden="1"/>
    <col min="6651" max="6897" width="9.140625" style="49" hidden="1"/>
    <col min="6898" max="6899" width="22.7109375" style="49" hidden="1"/>
    <col min="6900" max="6900" width="30.7109375" style="49" hidden="1"/>
    <col min="6901" max="6906" width="13.5703125" style="49" hidden="1"/>
    <col min="6907" max="7153" width="9.140625" style="49" hidden="1"/>
    <col min="7154" max="7155" width="22.7109375" style="49" hidden="1"/>
    <col min="7156" max="7156" width="30.7109375" style="49" hidden="1"/>
    <col min="7157" max="7162" width="13.5703125" style="49" hidden="1"/>
    <col min="7163" max="7409" width="9.140625" style="49" hidden="1"/>
    <col min="7410" max="7411" width="22.7109375" style="49" hidden="1"/>
    <col min="7412" max="7412" width="30.7109375" style="49" hidden="1"/>
    <col min="7413" max="7418" width="13.5703125" style="49" hidden="1"/>
    <col min="7419" max="7665" width="9.140625" style="49" hidden="1"/>
    <col min="7666" max="7667" width="22.7109375" style="49" hidden="1"/>
    <col min="7668" max="7668" width="30.7109375" style="49" hidden="1"/>
    <col min="7669" max="7674" width="13.5703125" style="49" hidden="1"/>
    <col min="7675" max="7921" width="9.140625" style="49" hidden="1"/>
    <col min="7922" max="7923" width="22.7109375" style="49" hidden="1"/>
    <col min="7924" max="7924" width="30.7109375" style="49" hidden="1"/>
    <col min="7925" max="7930" width="13.5703125" style="49" hidden="1"/>
    <col min="7931" max="8177" width="9.140625" style="49" hidden="1"/>
    <col min="8178" max="8179" width="22.7109375" style="49" hidden="1"/>
    <col min="8180" max="8180" width="30.7109375" style="49" hidden="1"/>
    <col min="8181" max="8186" width="13.5703125" style="49" hidden="1"/>
    <col min="8187" max="8433" width="9.140625" style="49" hidden="1"/>
    <col min="8434" max="8435" width="22.7109375" style="49" hidden="1"/>
    <col min="8436" max="8436" width="30.7109375" style="49" hidden="1"/>
    <col min="8437" max="8442" width="13.5703125" style="49" hidden="1"/>
    <col min="8443" max="8689" width="9.140625" style="49" hidden="1"/>
    <col min="8690" max="8691" width="22.7109375" style="49" hidden="1"/>
    <col min="8692" max="8692" width="30.7109375" style="49" hidden="1"/>
    <col min="8693" max="8698" width="13.5703125" style="49" hidden="1"/>
    <col min="8699" max="8945" width="9.140625" style="49" hidden="1"/>
    <col min="8946" max="8947" width="22.7109375" style="49" hidden="1"/>
    <col min="8948" max="8948" width="30.7109375" style="49" hidden="1"/>
    <col min="8949" max="8954" width="13.5703125" style="49" hidden="1"/>
    <col min="8955" max="9201" width="9.140625" style="49" hidden="1"/>
    <col min="9202" max="9203" width="22.7109375" style="49" hidden="1"/>
    <col min="9204" max="9204" width="30.7109375" style="49" hidden="1"/>
    <col min="9205" max="9210" width="13.5703125" style="49" hidden="1"/>
    <col min="9211" max="9457" width="9.140625" style="49" hidden="1"/>
    <col min="9458" max="9459" width="22.7109375" style="49" hidden="1"/>
    <col min="9460" max="9460" width="30.7109375" style="49" hidden="1"/>
    <col min="9461" max="9466" width="13.5703125" style="49" hidden="1"/>
    <col min="9467" max="9713" width="9.140625" style="49" hidden="1"/>
    <col min="9714" max="9715" width="22.7109375" style="49" hidden="1"/>
    <col min="9716" max="9716" width="30.7109375" style="49" hidden="1"/>
    <col min="9717" max="9722" width="13.5703125" style="49" hidden="1"/>
    <col min="9723" max="9969" width="9.140625" style="49" hidden="1"/>
    <col min="9970" max="9971" width="22.7109375" style="49" hidden="1"/>
    <col min="9972" max="9972" width="30.7109375" style="49" hidden="1"/>
    <col min="9973" max="9978" width="13.5703125" style="49" hidden="1"/>
    <col min="9979" max="10225" width="9.140625" style="49" hidden="1"/>
    <col min="10226" max="10227" width="22.7109375" style="49" hidden="1"/>
    <col min="10228" max="10228" width="30.7109375" style="49" hidden="1"/>
    <col min="10229" max="10234" width="13.5703125" style="49" hidden="1"/>
    <col min="10235" max="10481" width="9.140625" style="49" hidden="1"/>
    <col min="10482" max="10483" width="22.7109375" style="49" hidden="1"/>
    <col min="10484" max="10484" width="30.7109375" style="49" hidden="1"/>
    <col min="10485" max="10490" width="13.5703125" style="49" hidden="1"/>
    <col min="10491" max="10737" width="9.140625" style="49" hidden="1"/>
    <col min="10738" max="10739" width="22.7109375" style="49" hidden="1"/>
    <col min="10740" max="10740" width="30.7109375" style="49" hidden="1"/>
    <col min="10741" max="10746" width="13.5703125" style="49" hidden="1"/>
    <col min="10747" max="10993" width="9.140625" style="49" hidden="1"/>
    <col min="10994" max="10995" width="22.7109375" style="49" hidden="1"/>
    <col min="10996" max="10996" width="30.7109375" style="49" hidden="1"/>
    <col min="10997" max="11002" width="13.5703125" style="49" hidden="1"/>
    <col min="11003" max="11249" width="9.140625" style="49" hidden="1"/>
    <col min="11250" max="11251" width="22.7109375" style="49" hidden="1"/>
    <col min="11252" max="11252" width="30.7109375" style="49" hidden="1"/>
    <col min="11253" max="11258" width="13.5703125" style="49" hidden="1"/>
    <col min="11259" max="11505" width="9.140625" style="49" hidden="1"/>
    <col min="11506" max="11507" width="22.7109375" style="49" hidden="1"/>
    <col min="11508" max="11508" width="30.7109375" style="49" hidden="1"/>
    <col min="11509" max="11514" width="13.5703125" style="49" hidden="1"/>
    <col min="11515" max="11761" width="9.140625" style="49" hidden="1"/>
    <col min="11762" max="11763" width="22.7109375" style="49" hidden="1"/>
    <col min="11764" max="11764" width="30.7109375" style="49" hidden="1"/>
    <col min="11765" max="11770" width="13.5703125" style="49" hidden="1"/>
    <col min="11771" max="12017" width="9.140625" style="49" hidden="1"/>
    <col min="12018" max="12019" width="22.7109375" style="49" hidden="1"/>
    <col min="12020" max="12020" width="30.7109375" style="49" hidden="1"/>
    <col min="12021" max="12026" width="13.5703125" style="49" hidden="1"/>
    <col min="12027" max="12273" width="9.140625" style="49" hidden="1"/>
    <col min="12274" max="12275" width="22.7109375" style="49" hidden="1"/>
    <col min="12276" max="12276" width="30.7109375" style="49" hidden="1"/>
    <col min="12277" max="12282" width="13.5703125" style="49" hidden="1"/>
    <col min="12283" max="12529" width="9.140625" style="49" hidden="1"/>
    <col min="12530" max="12531" width="22.7109375" style="49" hidden="1"/>
    <col min="12532" max="12532" width="30.7109375" style="49" hidden="1"/>
    <col min="12533" max="12538" width="13.5703125" style="49" hidden="1"/>
    <col min="12539" max="12785" width="9.140625" style="49" hidden="1"/>
    <col min="12786" max="12787" width="22.7109375" style="49" hidden="1"/>
    <col min="12788" max="12788" width="30.7109375" style="49" hidden="1"/>
    <col min="12789" max="12794" width="13.5703125" style="49" hidden="1"/>
    <col min="12795" max="13041" width="9.140625" style="49" hidden="1"/>
    <col min="13042" max="13043" width="22.7109375" style="49" hidden="1"/>
    <col min="13044" max="13044" width="30.7109375" style="49" hidden="1"/>
    <col min="13045" max="13050" width="13.5703125" style="49" hidden="1"/>
    <col min="13051" max="13297" width="9.140625" style="49" hidden="1"/>
    <col min="13298" max="13299" width="22.7109375" style="49" hidden="1"/>
    <col min="13300" max="13300" width="30.7109375" style="49" hidden="1"/>
    <col min="13301" max="13306" width="13.5703125" style="49" hidden="1"/>
    <col min="13307" max="13553" width="9.140625" style="49" hidden="1"/>
    <col min="13554" max="13555" width="22.7109375" style="49" hidden="1"/>
    <col min="13556" max="13556" width="30.7109375" style="49" hidden="1"/>
    <col min="13557" max="13562" width="13.5703125" style="49" hidden="1"/>
    <col min="13563" max="13809" width="9.140625" style="49" hidden="1"/>
    <col min="13810" max="13811" width="22.7109375" style="49" hidden="1"/>
    <col min="13812" max="13812" width="30.7109375" style="49" hidden="1"/>
    <col min="13813" max="13818" width="13.5703125" style="49" hidden="1"/>
    <col min="13819" max="14065" width="9.140625" style="49" hidden="1"/>
    <col min="14066" max="14067" width="22.7109375" style="49" hidden="1"/>
    <col min="14068" max="14068" width="30.7109375" style="49" hidden="1"/>
    <col min="14069" max="14074" width="13.5703125" style="49" hidden="1"/>
    <col min="14075" max="14321" width="9.140625" style="49" hidden="1"/>
    <col min="14322" max="14323" width="22.7109375" style="49" hidden="1"/>
    <col min="14324" max="14324" width="30.7109375" style="49" hidden="1"/>
    <col min="14325" max="14330" width="13.5703125" style="49" hidden="1"/>
    <col min="14331" max="14577" width="9.140625" style="49" hidden="1"/>
    <col min="14578" max="14579" width="22.7109375" style="49" hidden="1"/>
    <col min="14580" max="14580" width="30.7109375" style="49" hidden="1"/>
    <col min="14581" max="14586" width="13.5703125" style="49" hidden="1"/>
    <col min="14587" max="14833" width="9.140625" style="49" hidden="1"/>
    <col min="14834" max="14835" width="22.7109375" style="49" hidden="1"/>
    <col min="14836" max="14836" width="30.7109375" style="49" hidden="1"/>
    <col min="14837" max="14842" width="13.5703125" style="49" hidden="1"/>
    <col min="14843" max="15089" width="9.140625" style="49" hidden="1"/>
    <col min="15090" max="15091" width="22.7109375" style="49" hidden="1"/>
    <col min="15092" max="15092" width="30.7109375" style="49" hidden="1"/>
    <col min="15093" max="15098" width="13.5703125" style="49" hidden="1"/>
    <col min="15099" max="15345" width="9.140625" style="49" hidden="1"/>
    <col min="15346" max="15347" width="22.7109375" style="49" hidden="1"/>
    <col min="15348" max="15348" width="30.7109375" style="49" hidden="1"/>
    <col min="15349" max="15354" width="13.5703125" style="49" hidden="1"/>
    <col min="15355" max="15601" width="9.140625" style="49" hidden="1"/>
    <col min="15602" max="15603" width="22.7109375" style="49" hidden="1"/>
    <col min="15604" max="15604" width="30.7109375" style="49" hidden="1"/>
    <col min="15605" max="15610" width="13.5703125" style="49" hidden="1"/>
    <col min="15611" max="15857" width="9.140625" style="49" hidden="1"/>
    <col min="15858" max="15859" width="22.7109375" style="49" hidden="1"/>
    <col min="15860" max="15860" width="30.7109375" style="49" hidden="1"/>
    <col min="15861" max="15866" width="13.5703125" style="49" hidden="1"/>
    <col min="15867" max="16113" width="9.140625" style="49" hidden="1"/>
    <col min="16114" max="16115" width="22.7109375" style="49" hidden="1"/>
    <col min="16116" max="16116" width="30.7109375" style="49" hidden="1"/>
    <col min="16117" max="16122" width="13.5703125" style="49" hidden="1"/>
    <col min="16123" max="16384" width="9.140625" style="49" hidden="1"/>
  </cols>
  <sheetData>
    <row r="1" spans="1:3" ht="24.75" customHeight="1">
      <c r="A1" s="49"/>
      <c r="B1" s="49"/>
      <c r="C1" s="49"/>
    </row>
    <row r="2" spans="1:3" ht="24.75" customHeight="1">
      <c r="A2" s="50"/>
      <c r="B2" s="49"/>
      <c r="C2" s="49"/>
    </row>
    <row r="3" spans="1:3">
      <c r="A3" s="50"/>
      <c r="B3" s="49"/>
      <c r="C3" s="49"/>
    </row>
    <row r="4" spans="1:3" ht="24.75" customHeight="1">
      <c r="A4" s="50"/>
      <c r="B4" s="49"/>
      <c r="C4" s="49"/>
    </row>
    <row r="5" spans="1:3" ht="12.75">
      <c r="A5" s="49"/>
      <c r="B5" s="49"/>
      <c r="C5" s="49"/>
    </row>
    <row r="6" spans="1:3" ht="12.75">
      <c r="A6" s="49"/>
      <c r="B6" s="49"/>
      <c r="C6" s="49"/>
    </row>
    <row r="7" spans="1:3" ht="16.5">
      <c r="A7" s="51"/>
      <c r="B7" s="49"/>
      <c r="C7" s="49"/>
    </row>
    <row r="8" spans="1:3" ht="12.75">
      <c r="A8" s="49"/>
      <c r="B8" s="49"/>
      <c r="C8" s="49"/>
    </row>
    <row r="9" spans="1:3" ht="12.75">
      <c r="A9" s="52"/>
      <c r="B9" s="53"/>
      <c r="C9" s="49"/>
    </row>
    <row r="10" spans="1:3" ht="12.75">
      <c r="A10" s="54"/>
      <c r="B10" s="53"/>
      <c r="C10" s="49"/>
    </row>
    <row r="11" spans="1:3" ht="12.75">
      <c r="A11" s="54"/>
      <c r="B11" s="53"/>
      <c r="C11" s="49"/>
    </row>
    <row r="12" spans="1:3" ht="12.75">
      <c r="A12" s="54"/>
      <c r="B12" s="55"/>
      <c r="C12" s="49"/>
    </row>
    <row r="13" spans="1:3" ht="12.75">
      <c r="A13" s="53"/>
      <c r="B13" s="55"/>
      <c r="C13" s="49"/>
    </row>
    <row r="14" spans="1:3" ht="12.75">
      <c r="A14" s="53"/>
      <c r="B14" s="55"/>
      <c r="C14" s="49"/>
    </row>
    <row r="15" spans="1:3" ht="12.75">
      <c r="A15" s="53"/>
      <c r="B15" s="55"/>
      <c r="C15" s="49"/>
    </row>
    <row r="16" spans="1:3" ht="12.75">
      <c r="A16" s="53"/>
      <c r="B16" s="55"/>
      <c r="C16" s="49"/>
    </row>
    <row r="17" spans="1:4" ht="12.75">
      <c r="A17" s="53"/>
      <c r="B17" s="55"/>
      <c r="C17" s="49"/>
    </row>
    <row r="18" spans="1:4" ht="12.75">
      <c r="A18" s="53"/>
      <c r="B18" s="55"/>
      <c r="C18" s="49"/>
    </row>
    <row r="19" spans="1:4" ht="12.75">
      <c r="A19" s="54"/>
      <c r="B19" s="55"/>
      <c r="C19" s="49"/>
    </row>
    <row r="20" spans="1:4" ht="12.75">
      <c r="A20" s="53"/>
      <c r="B20" s="55"/>
      <c r="C20" s="49"/>
    </row>
    <row r="21" spans="1:4" ht="12.75">
      <c r="A21" s="54"/>
      <c r="B21" s="53"/>
      <c r="C21" s="49"/>
    </row>
    <row r="22" spans="1:4" ht="12.75">
      <c r="A22" s="54"/>
      <c r="B22" s="55"/>
      <c r="C22" s="49"/>
    </row>
    <row r="23" spans="1:4" ht="12.75">
      <c r="A23" s="53"/>
      <c r="B23" s="55"/>
      <c r="C23" s="49"/>
    </row>
    <row r="24" spans="1:4" ht="12.75">
      <c r="A24" s="53"/>
      <c r="B24" s="55"/>
      <c r="C24" s="49"/>
    </row>
    <row r="25" spans="1:4" thickBot="1">
      <c r="A25" s="49"/>
      <c r="B25" s="49"/>
      <c r="C25" s="49"/>
    </row>
    <row r="26" spans="1:4" ht="37.5" thickBot="1">
      <c r="A26" s="96"/>
      <c r="B26" s="97"/>
      <c r="C26" s="42" t="s">
        <v>39</v>
      </c>
      <c r="D26" s="41" t="s">
        <v>40</v>
      </c>
    </row>
    <row r="27" spans="1:4" ht="12.75">
      <c r="A27" s="91" t="s">
        <v>33</v>
      </c>
      <c r="B27" s="46" t="s">
        <v>25</v>
      </c>
      <c r="C27" s="43">
        <v>5.9305555555555554</v>
      </c>
      <c r="D27" s="37">
        <v>3</v>
      </c>
    </row>
    <row r="28" spans="1:4" ht="12.75">
      <c r="A28" s="92"/>
      <c r="B28" s="47" t="s">
        <v>27</v>
      </c>
      <c r="C28" s="44">
        <v>0.808816436391953</v>
      </c>
      <c r="D28" s="38">
        <v>0.84640785086151005</v>
      </c>
    </row>
    <row r="29" spans="1:4" thickBot="1">
      <c r="A29" s="93"/>
      <c r="B29" s="48" t="s">
        <v>26</v>
      </c>
      <c r="C29" s="45">
        <v>9</v>
      </c>
      <c r="D29" s="40">
        <v>9</v>
      </c>
    </row>
    <row r="30" spans="1:4" ht="12.75">
      <c r="A30" s="91" t="s">
        <v>34</v>
      </c>
      <c r="B30" s="46" t="s">
        <v>25</v>
      </c>
      <c r="C30" s="43">
        <v>4.45</v>
      </c>
      <c r="D30" s="37">
        <v>1.425</v>
      </c>
    </row>
    <row r="31" spans="1:4" ht="12.75">
      <c r="A31" s="92"/>
      <c r="B31" s="47" t="s">
        <v>27</v>
      </c>
      <c r="C31" s="44">
        <v>0.476969600708473</v>
      </c>
      <c r="D31" s="38">
        <v>0.1639359631075501</v>
      </c>
    </row>
    <row r="32" spans="1:4" thickBot="1">
      <c r="A32" s="93"/>
      <c r="B32" s="48" t="s">
        <v>26</v>
      </c>
      <c r="C32" s="45">
        <v>3</v>
      </c>
      <c r="D32" s="40">
        <v>3</v>
      </c>
    </row>
    <row r="33" spans="1:4" ht="12.75">
      <c r="A33" s="91" t="s">
        <v>35</v>
      </c>
      <c r="B33" s="46" t="s">
        <v>25</v>
      </c>
      <c r="C33" s="43">
        <v>7.9124999999999996</v>
      </c>
      <c r="D33" s="37">
        <v>3.9999999999999996</v>
      </c>
    </row>
    <row r="34" spans="1:4" ht="12.75">
      <c r="A34" s="92"/>
      <c r="B34" s="47" t="s">
        <v>27</v>
      </c>
      <c r="C34" s="44">
        <v>1.1074463869641726</v>
      </c>
      <c r="D34" s="38">
        <v>0.83051189034233563</v>
      </c>
    </row>
    <row r="35" spans="1:4" thickBot="1">
      <c r="A35" s="93"/>
      <c r="B35" s="48" t="s">
        <v>26</v>
      </c>
      <c r="C35" s="45">
        <v>6</v>
      </c>
      <c r="D35" s="40">
        <v>6</v>
      </c>
    </row>
    <row r="36" spans="1:4" ht="12.75">
      <c r="A36" s="91" t="s">
        <v>36</v>
      </c>
      <c r="B36" s="46" t="s">
        <v>25</v>
      </c>
      <c r="C36" s="43">
        <v>0.55000000000000004</v>
      </c>
      <c r="D36" s="37">
        <v>1.425</v>
      </c>
    </row>
    <row r="37" spans="1:4" ht="12.75">
      <c r="A37" s="92"/>
      <c r="B37" s="47" t="s">
        <v>27</v>
      </c>
      <c r="C37" s="44" t="s">
        <v>38</v>
      </c>
      <c r="D37" s="38" t="s">
        <v>38</v>
      </c>
    </row>
    <row r="38" spans="1:4" thickBot="1">
      <c r="A38" s="93"/>
      <c r="B38" s="48" t="s">
        <v>26</v>
      </c>
      <c r="C38" s="45">
        <v>1</v>
      </c>
      <c r="D38" s="40">
        <v>1</v>
      </c>
    </row>
    <row r="39" spans="1:4" ht="12.75">
      <c r="A39" s="91" t="s">
        <v>0</v>
      </c>
      <c r="B39" s="46" t="s">
        <v>25</v>
      </c>
      <c r="C39" s="43">
        <v>6.0394736842105257</v>
      </c>
      <c r="D39" s="37">
        <v>2.9842105263157896</v>
      </c>
    </row>
    <row r="40" spans="1:4" ht="12.75">
      <c r="A40" s="92"/>
      <c r="B40" s="47" t="s">
        <v>27</v>
      </c>
      <c r="C40" s="44">
        <v>1.9817275675649226</v>
      </c>
      <c r="D40" s="38">
        <v>1.1820771068545857</v>
      </c>
    </row>
    <row r="41" spans="1:4" thickBot="1">
      <c r="A41" s="93"/>
      <c r="B41" s="48" t="s">
        <v>26</v>
      </c>
      <c r="C41" s="45">
        <v>19</v>
      </c>
      <c r="D41" s="40">
        <v>19</v>
      </c>
    </row>
    <row r="42" spans="1:4" ht="15">
      <c r="A42" s="98" t="s">
        <v>28</v>
      </c>
      <c r="B42" s="99"/>
      <c r="C42" s="35">
        <v>24.901205346410361</v>
      </c>
      <c r="D42" s="35">
        <v>8.6193383825069532</v>
      </c>
    </row>
    <row r="43" spans="1:4" ht="25.5" customHeight="1">
      <c r="A43" s="100" t="s">
        <v>29</v>
      </c>
      <c r="B43" s="101"/>
      <c r="C43" s="39">
        <v>4.4740889416980437E-6</v>
      </c>
      <c r="D43" s="34">
        <v>1.4511496922109679E-3</v>
      </c>
    </row>
    <row r="44" spans="1:4" ht="15" customHeight="1">
      <c r="A44" s="100" t="s">
        <v>30</v>
      </c>
      <c r="B44" s="101"/>
      <c r="C44" s="39">
        <v>0.83278266069631035</v>
      </c>
      <c r="D44" s="34">
        <v>0.63287497090004496</v>
      </c>
    </row>
    <row r="45" spans="1:4" ht="15" customHeight="1">
      <c r="A45" s="84"/>
      <c r="B45" s="85"/>
      <c r="C45" s="85"/>
      <c r="D45" s="85"/>
    </row>
    <row r="46" spans="1:4" ht="13.5" customHeight="1" thickBot="1">
      <c r="A46" s="57"/>
      <c r="B46" s="57"/>
      <c r="C46" s="57"/>
    </row>
    <row r="47" spans="1:4" ht="36.75" thickBot="1">
      <c r="A47" s="58" t="s">
        <v>37</v>
      </c>
      <c r="B47" s="69" t="s">
        <v>39</v>
      </c>
      <c r="C47" s="69" t="s">
        <v>40</v>
      </c>
      <c r="D47" s="69" t="s">
        <v>41</v>
      </c>
    </row>
    <row r="48" spans="1:4" ht="12.75">
      <c r="A48" s="59" t="s">
        <v>2</v>
      </c>
      <c r="B48" s="60">
        <v>7.25</v>
      </c>
      <c r="C48" s="61">
        <v>2.2999999999999998</v>
      </c>
      <c r="D48" s="62">
        <v>1</v>
      </c>
    </row>
    <row r="49" spans="1:4" ht="13.5" customHeight="1">
      <c r="A49" s="63" t="s">
        <v>4</v>
      </c>
      <c r="B49" s="64">
        <v>5.2249999999999996</v>
      </c>
      <c r="C49" s="65">
        <v>2.35</v>
      </c>
      <c r="D49" s="66">
        <v>1</v>
      </c>
    </row>
    <row r="50" spans="1:4" ht="12.75">
      <c r="A50" s="63" t="s">
        <v>6</v>
      </c>
      <c r="B50" s="64">
        <v>6.45</v>
      </c>
      <c r="C50" s="67">
        <v>3.2749999999999999</v>
      </c>
      <c r="D50" s="68">
        <v>1</v>
      </c>
    </row>
    <row r="51" spans="1:4" ht="12.75">
      <c r="A51" s="63" t="s">
        <v>11</v>
      </c>
      <c r="B51" s="64">
        <v>5.05</v>
      </c>
      <c r="C51" s="67">
        <v>4.2750000000000004</v>
      </c>
      <c r="D51" s="68">
        <v>1</v>
      </c>
    </row>
    <row r="52" spans="1:4" ht="12.75">
      <c r="A52" s="63" t="s">
        <v>12</v>
      </c>
      <c r="B52" s="64">
        <v>6.4</v>
      </c>
      <c r="C52" s="67">
        <v>2.2999999999999998</v>
      </c>
      <c r="D52" s="68">
        <v>1</v>
      </c>
    </row>
    <row r="53" spans="1:4" ht="13.5" customHeight="1">
      <c r="A53" s="63" t="s">
        <v>13</v>
      </c>
      <c r="B53" s="64">
        <v>5.8</v>
      </c>
      <c r="C53" s="67">
        <v>2.625</v>
      </c>
      <c r="D53" s="68">
        <v>1</v>
      </c>
    </row>
    <row r="54" spans="1:4" ht="12.75">
      <c r="A54" s="63" t="s">
        <v>17</v>
      </c>
      <c r="B54" s="64">
        <v>5.375</v>
      </c>
      <c r="C54" s="67">
        <v>4.2750000000000004</v>
      </c>
      <c r="D54" s="68">
        <v>1</v>
      </c>
    </row>
    <row r="55" spans="1:4" ht="12.75">
      <c r="A55" s="63" t="s">
        <v>18</v>
      </c>
      <c r="B55" s="64">
        <v>5.0750000000000002</v>
      </c>
      <c r="C55" s="67">
        <v>3.4249999999999998</v>
      </c>
      <c r="D55" s="68">
        <v>1</v>
      </c>
    </row>
    <row r="56" spans="1:4" ht="12.75">
      <c r="A56" s="63" t="s">
        <v>20</v>
      </c>
      <c r="B56" s="64">
        <v>6.75</v>
      </c>
      <c r="C56" s="67">
        <v>2.1749999999999998</v>
      </c>
      <c r="D56" s="68">
        <v>1</v>
      </c>
    </row>
    <row r="57" spans="1:4" ht="12.75">
      <c r="A57" s="70" t="s">
        <v>3</v>
      </c>
      <c r="B57" s="71">
        <v>4.7</v>
      </c>
      <c r="C57" s="72">
        <v>1.2749999999999999</v>
      </c>
      <c r="D57" s="73">
        <v>2</v>
      </c>
    </row>
    <row r="58" spans="1:4" ht="12.75">
      <c r="A58" s="70" t="s">
        <v>7</v>
      </c>
      <c r="B58" s="71">
        <v>3.9</v>
      </c>
      <c r="C58" s="72">
        <v>1.4</v>
      </c>
      <c r="D58" s="73">
        <v>2</v>
      </c>
    </row>
    <row r="59" spans="1:4" ht="12.75">
      <c r="A59" s="70" t="s">
        <v>15</v>
      </c>
      <c r="B59" s="71">
        <v>4.75</v>
      </c>
      <c r="C59" s="72">
        <v>1.6</v>
      </c>
      <c r="D59" s="73">
        <v>2</v>
      </c>
    </row>
    <row r="60" spans="1:4" ht="12.75">
      <c r="A60" s="74" t="s">
        <v>5</v>
      </c>
      <c r="B60" s="75">
        <v>7.7249999999999996</v>
      </c>
      <c r="C60" s="76">
        <v>3.1</v>
      </c>
      <c r="D60" s="77">
        <v>3</v>
      </c>
    </row>
    <row r="61" spans="1:4" ht="12.75">
      <c r="A61" s="74" t="s">
        <v>8</v>
      </c>
      <c r="B61" s="75">
        <v>7</v>
      </c>
      <c r="C61" s="76">
        <v>4.5999999999999996</v>
      </c>
      <c r="D61" s="77">
        <v>3</v>
      </c>
    </row>
    <row r="62" spans="1:4" ht="12.75">
      <c r="A62" s="74" t="s">
        <v>10</v>
      </c>
      <c r="B62" s="75">
        <v>7.35</v>
      </c>
      <c r="C62" s="78">
        <v>5.1749999999999998</v>
      </c>
      <c r="D62" s="79">
        <v>3</v>
      </c>
    </row>
    <row r="63" spans="1:4" ht="12.75">
      <c r="A63" s="74" t="s">
        <v>14</v>
      </c>
      <c r="B63" s="75">
        <v>8.1999999999999993</v>
      </c>
      <c r="C63" s="78">
        <v>3.2749999999999999</v>
      </c>
      <c r="D63" s="79">
        <v>3</v>
      </c>
    </row>
    <row r="64" spans="1:4" ht="12.75">
      <c r="A64" s="74" t="s">
        <v>16</v>
      </c>
      <c r="B64" s="75">
        <v>10</v>
      </c>
      <c r="C64" s="78">
        <v>4.3499999999999996</v>
      </c>
      <c r="D64" s="79">
        <v>3</v>
      </c>
    </row>
    <row r="65" spans="1:4" ht="12.75">
      <c r="A65" s="74" t="s">
        <v>19</v>
      </c>
      <c r="B65" s="75">
        <v>7.2</v>
      </c>
      <c r="C65" s="78">
        <v>3.5</v>
      </c>
      <c r="D65" s="79">
        <v>3</v>
      </c>
    </row>
    <row r="66" spans="1:4" ht="13.5" customHeight="1" thickBot="1">
      <c r="A66" s="80" t="s">
        <v>9</v>
      </c>
      <c r="B66" s="81">
        <v>0.55000000000000004</v>
      </c>
      <c r="C66" s="82">
        <v>1.425</v>
      </c>
      <c r="D66" s="83">
        <v>4</v>
      </c>
    </row>
    <row r="67" spans="1:4" ht="12.75"/>
    <row r="68" spans="1:4" ht="12.75"/>
    <row r="69" spans="1:4" ht="12.75"/>
    <row r="70" spans="1:4" ht="13.5" hidden="1" customHeight="1"/>
    <row r="71" spans="1:4" ht="13.5" hidden="1" customHeight="1"/>
    <row r="72" spans="1:4" ht="13.5" hidden="1" customHeight="1"/>
    <row r="73" spans="1:4" ht="13.5" hidden="1" customHeight="1"/>
    <row r="74" spans="1:4" ht="13.5" hidden="1" customHeight="1"/>
    <row r="75" spans="1:4" ht="13.5" hidden="1" customHeight="1"/>
    <row r="76" spans="1:4" ht="13.5" hidden="1" customHeight="1"/>
    <row r="77" spans="1:4" ht="13.5" hidden="1" customHeight="1"/>
    <row r="78" spans="1:4" ht="13.5" hidden="1" customHeight="1"/>
    <row r="79" spans="1:4" ht="13.5" hidden="1" customHeight="1"/>
    <row r="80" spans="1:4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</sheetData>
  <sortState ref="A31:D49">
    <sortCondition ref="D31:D49"/>
  </sortState>
  <mergeCells count="9">
    <mergeCell ref="A44:B44"/>
    <mergeCell ref="A26:B26"/>
    <mergeCell ref="A27:A29"/>
    <mergeCell ref="A30:A32"/>
    <mergeCell ref="A33:A35"/>
    <mergeCell ref="A36:A38"/>
    <mergeCell ref="A39:A41"/>
    <mergeCell ref="A42:B42"/>
    <mergeCell ref="A43:B43"/>
  </mergeCells>
  <conditionalFormatting sqref="C43:D43">
    <cfRule type="cellIs" dxfId="5" priority="6" operator="lessThanOrEqual">
      <formula>0.05</formula>
    </cfRule>
  </conditionalFormatting>
  <conditionalFormatting sqref="C43:D43">
    <cfRule type="cellIs" dxfId="4" priority="4" operator="greaterThan">
      <formula>0.05</formula>
    </cfRule>
    <cfRule type="cellIs" dxfId="3" priority="5" operator="lessThanOrEqual">
      <formula>0.05</formula>
    </cfRule>
  </conditionalFormatting>
  <conditionalFormatting sqref="C44:D44">
    <cfRule type="cellIs" dxfId="2" priority="1" operator="lessThan">
      <formula>0.2</formula>
    </cfRule>
    <cfRule type="cellIs" dxfId="1" priority="2" operator="between">
      <formula>0.2</formula>
      <formula>0.4</formula>
    </cfRule>
    <cfRule type="cellIs" dxfId="0" priority="3" operator="greaterThanOrEqual">
      <formula>0.4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Descriptives (not aggregated)</vt:lpstr>
      <vt:lpstr>Not aggregated</vt:lpstr>
      <vt:lpstr>Aggregated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</dc:creator>
  <dc:description>DOI:
10.17203/KDK369</dc:description>
  <cp:lastModifiedBy>Meiszterics Enikő</cp:lastModifiedBy>
  <dcterms:created xsi:type="dcterms:W3CDTF">2014-12-13T10:08:41Z</dcterms:created>
  <dcterms:modified xsi:type="dcterms:W3CDTF">2016-01-26T08:36:01Z</dcterms:modified>
</cp:coreProperties>
</file>